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иктория\Desktop\Таня\2. ПРАЙСЫ\09.06\"/>
    </mc:Choice>
  </mc:AlternateContent>
  <xr:revisionPtr revIDLastSave="0" documentId="13_ncr:1_{15BD105B-6D8A-464B-8064-CEA4C002D3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eony 2024" sheetId="3" r:id="rId1"/>
    <sheet name="условия работы" sheetId="4" r:id="rId2"/>
    <sheet name="Прайс-лист услуг питомника" sheetId="5" r:id="rId3"/>
  </sheets>
  <definedNames>
    <definedName name="_xlnm._FilterDatabase" localSheetId="0" hidden="1">'Peony 2024'!$B$1:$G$23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3" l="1"/>
  <c r="K26" i="3"/>
  <c r="K25" i="3"/>
  <c r="K317" i="3"/>
  <c r="L317" i="3"/>
  <c r="L273" i="3"/>
  <c r="K273" i="3"/>
  <c r="L125" i="3"/>
  <c r="K125" i="3"/>
  <c r="K42" i="3"/>
  <c r="L42" i="3"/>
  <c r="L128" i="3"/>
  <c r="L126" i="3"/>
  <c r="L330" i="3" l="1"/>
  <c r="L329" i="3"/>
  <c r="L328" i="3"/>
  <c r="L327" i="3"/>
  <c r="L326" i="3"/>
  <c r="L325" i="3"/>
  <c r="L324" i="3"/>
  <c r="L323" i="3"/>
  <c r="L322" i="3"/>
  <c r="L321" i="3"/>
  <c r="L320" i="3"/>
  <c r="L315" i="3"/>
  <c r="L76" i="3"/>
  <c r="L318" i="3"/>
  <c r="L27" i="3"/>
  <c r="K330" i="3"/>
  <c r="K329" i="3"/>
  <c r="K328" i="3"/>
  <c r="K327" i="3"/>
  <c r="K326" i="3"/>
  <c r="K325" i="3"/>
  <c r="K324" i="3"/>
  <c r="K323" i="3"/>
  <c r="K322" i="3"/>
  <c r="K321" i="3"/>
  <c r="K320" i="3"/>
  <c r="K315" i="3"/>
  <c r="K76" i="3"/>
  <c r="K318" i="3"/>
  <c r="K27" i="3"/>
  <c r="H11" i="3" l="1"/>
  <c r="L28" i="3" l="1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7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H13" i="3" l="1"/>
  <c r="H12" i="3"/>
  <c r="L25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<sst xmlns="http://schemas.openxmlformats.org/spreadsheetml/2006/main" count="9614" uniqueCount="724">
  <si>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</si>
  <si>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</si>
  <si>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</si>
  <si>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</si>
  <si>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</si>
  <si>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</si>
  <si>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</si>
  <si>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</si>
  <si>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</si>
  <si>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</si>
  <si>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</si>
  <si>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</si>
  <si>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</si>
  <si>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</si>
  <si>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</si>
  <si>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</si>
  <si>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</si>
  <si>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</si>
  <si>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</si>
  <si>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</si>
  <si>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</si>
  <si>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</si>
  <si>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</si>
  <si>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</si>
  <si>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</si>
  <si>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</si>
  <si>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</si>
  <si>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</si>
  <si>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</si>
  <si>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</si>
  <si>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</si>
  <si>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</si>
  <si>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</si>
  <si>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</si>
  <si>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</si>
  <si>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</si>
  <si>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</si>
  <si>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</si>
  <si>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</si>
  <si>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</si>
  <si>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</si>
  <si>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</si>
  <si>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</si>
  <si>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Внимание! Возможны обновления и дополнения прайс-листа.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</si>
  <si>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</si>
  <si>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</si>
  <si>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</si>
  <si>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</si>
  <si>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</si>
  <si>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</si>
  <si>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10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</si>
  <si>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</si>
  <si>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Условия работы</t>
  </si>
  <si>
    <t>наименование услуги</t>
  </si>
  <si>
    <t>Перевалка саженцев</t>
  </si>
  <si>
    <t>ВНИМАНИЕ! Ознакомьтесь с условиями работы, изложенными на листе2 и листе3</t>
  </si>
  <si>
    <t>Обработка гидрогелем саженцев:</t>
  </si>
  <si>
    <t>саженец до 100 см</t>
  </si>
  <si>
    <t>саженец до 200 см</t>
  </si>
  <si>
    <t>саженец до 250+ см</t>
  </si>
  <si>
    <t>5 руб/1 шт</t>
  </si>
  <si>
    <t>Прейскурант цен на услуги, оказываемые питомником растений "Успех".                            Является публичной офертой</t>
  </si>
  <si>
    <t>Услуга по доставке заказа до ТК</t>
  </si>
  <si>
    <t>Упаковка саженцев ОКС в ЗКС (болик(торф/пленка))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</si>
  <si>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</si>
  <si>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 xml:space="preserve">Питомник Успех: www.p-uspeh.ru </t>
  </si>
  <si>
    <t>КАК СДЕЛАТЬ ЗАКАЗ</t>
  </si>
  <si>
    <t>НАПИСАТЬ ОТЗЫВ О НАС</t>
  </si>
  <si>
    <t>ФИО, город:</t>
  </si>
  <si>
    <t>E-mail, телефон:</t>
  </si>
  <si>
    <t>НЕОБХОДИМО ЗАПОЛНИТЬ</t>
  </si>
  <si>
    <t>Ваши заказы направляйте на Email: info@p-uspeh.ru.</t>
  </si>
  <si>
    <t>Вид</t>
  </si>
  <si>
    <t>Cорт</t>
  </si>
  <si>
    <t>Размер (глазков)</t>
  </si>
  <si>
    <t>Вместимость в ящик, шт.</t>
  </si>
  <si>
    <t>Кратность заказа</t>
  </si>
  <si>
    <t>Ящиков (рассчетно)</t>
  </si>
  <si>
    <t>молочноцветковый</t>
  </si>
  <si>
    <t>2/3</t>
  </si>
  <si>
    <t>3/5</t>
  </si>
  <si>
    <t>Пион (Paeonia Gardenia) 2/3</t>
  </si>
  <si>
    <t>02-42-0145</t>
  </si>
  <si>
    <t>ИТО-гибрид</t>
  </si>
  <si>
    <t>Пион (Paeonia Itoh Yankee Doodle Dandy) 2/3</t>
  </si>
  <si>
    <t>02-42-0223</t>
  </si>
  <si>
    <t>Пион (Paeonia Jacorma) 2/3</t>
  </si>
  <si>
    <t>Пион (Paeonia Karl Rosenfield) 3/5</t>
  </si>
  <si>
    <t>Пион (Paeonia Pecher) 2/3</t>
  </si>
  <si>
    <t>02-42-0345</t>
  </si>
  <si>
    <t>Пион (Paeonia Pecher) 3/5</t>
  </si>
  <si>
    <t>02-42-0346</t>
  </si>
  <si>
    <t>02-42-0399</t>
  </si>
  <si>
    <t>02-42-0407</t>
  </si>
  <si>
    <r>
      <t xml:space="preserve">Заказ, шт.
</t>
    </r>
    <r>
      <rPr>
        <sz val="14"/>
        <color rgb="FF000000"/>
        <rFont val="Calibri"/>
        <family val="1"/>
        <charset val="204"/>
        <scheme val="minor"/>
      </rPr>
      <t>↓</t>
    </r>
  </si>
  <si>
    <t>Количество корней</t>
  </si>
  <si>
    <t>Количество ящиков (ориентировочное)</t>
  </si>
  <si>
    <t>ВИДЕО ПИОНОВ НА YOUTUBE</t>
  </si>
  <si>
    <t>02-42-0233</t>
  </si>
  <si>
    <t>02-42-0244</t>
  </si>
  <si>
    <t>межвидовой гибрид</t>
  </si>
  <si>
    <t>МОЛОЧНОЦВЕТКОВЫЕ</t>
  </si>
  <si>
    <t>МЕЖВИДОВЫЕ ГИБРИДЫ</t>
  </si>
  <si>
    <t>ИТО-ГИБРИДЫ</t>
  </si>
  <si>
    <t>Артикул</t>
  </si>
  <si>
    <t>Цвет</t>
  </si>
  <si>
    <t>Предоплата 100%</t>
  </si>
  <si>
    <t>02-49-0069</t>
  </si>
  <si>
    <t>5/8</t>
  </si>
  <si>
    <t>02-50-0022</t>
  </si>
  <si>
    <t>Пион (Paeonia Buckeye Belle) 3/5</t>
  </si>
  <si>
    <t>02-49-0098</t>
  </si>
  <si>
    <t>Пион (Paeonia Bunker Hill) 2/3</t>
  </si>
  <si>
    <t>02-50-0023</t>
  </si>
  <si>
    <t>Пион (Paeonia Bunker Hill) 3/5</t>
  </si>
  <si>
    <t>02-50-0213</t>
  </si>
  <si>
    <t>Пион (Paeonia Burst of Joy) 2/3</t>
  </si>
  <si>
    <t>02-50-0214</t>
  </si>
  <si>
    <t>Пион (Paeonia Burst of Joy) 3/5</t>
  </si>
  <si>
    <t>02-50-0024</t>
  </si>
  <si>
    <t>Пион (Paeonia Candy Stripe) 2/3</t>
  </si>
  <si>
    <t>02-50-0025</t>
  </si>
  <si>
    <t>Пион (Paeonia Candy Stripe) 3/5</t>
  </si>
  <si>
    <t>02-42-0055</t>
  </si>
  <si>
    <t>Пион (Paeonia Carl G. Klehm) 2/3</t>
  </si>
  <si>
    <t>02-42-0056</t>
  </si>
  <si>
    <t>Пион (Paeonia Carl G. Klehm) 3/5</t>
  </si>
  <si>
    <t>02-50-0026</t>
  </si>
  <si>
    <t>Пион (Paeonia Carnation Bouquet) 2/3</t>
  </si>
  <si>
    <t>02-50-0027</t>
  </si>
  <si>
    <t>Пион (Paeonia Carnation Bouquet) 3/5</t>
  </si>
  <si>
    <t>02-49-0100</t>
  </si>
  <si>
    <t>Пион (Paeonia Catharina Fontijn) 2/3</t>
  </si>
  <si>
    <t>02-50-0028</t>
  </si>
  <si>
    <t>Пион (Paeonia Catharina Fontyn) 3/5</t>
  </si>
  <si>
    <t>02-49-0003</t>
  </si>
  <si>
    <t>02-50-0029</t>
  </si>
  <si>
    <t>02-49-0105</t>
  </si>
  <si>
    <t>Пион (Paeonia Clemenceau) 2/3</t>
  </si>
  <si>
    <t>02-49-0101</t>
  </si>
  <si>
    <t>Пион (Paeonia Charles Burgess) 2/3</t>
  </si>
  <si>
    <t>02-50-0030</t>
  </si>
  <si>
    <t>Пион (Paeonia Charlies White) 2/3</t>
  </si>
  <si>
    <t>02-50-0031</t>
  </si>
  <si>
    <t>Пион (Paeonia Charlies White) 3/5</t>
  </si>
  <si>
    <t>02-42-0468</t>
  </si>
  <si>
    <t>Пион (Paeonia Cheddar Cheese) 2/3</t>
  </si>
  <si>
    <t>02-42-0469</t>
  </si>
  <si>
    <t>Пион (Paeonia Cheddar Cheese) 3/5</t>
  </si>
  <si>
    <t>02-49-0103</t>
  </si>
  <si>
    <t>Пион (Paeonia Chiffon Parfait) 2/3</t>
  </si>
  <si>
    <t>02-50-0032</t>
  </si>
  <si>
    <t>Пион (Paeonia Chiffon Parfait) 3/5</t>
  </si>
  <si>
    <t>02-42-0073</t>
  </si>
  <si>
    <t>Пион (Paeonia Christmas Velvet) 2/3</t>
  </si>
  <si>
    <t>02-42-0074</t>
  </si>
  <si>
    <t>Пион (Paeonia Christmas Velvet) 3/5</t>
  </si>
  <si>
    <t>02-42-0075</t>
  </si>
  <si>
    <t>Пион (Paeonia Claire de Lune) 2/3</t>
  </si>
  <si>
    <t>02-49-0004</t>
  </si>
  <si>
    <t>02-42-0076</t>
  </si>
  <si>
    <t>Пион (Paeonia Claire de Lune) 3/5</t>
  </si>
  <si>
    <t>02-49-0104</t>
  </si>
  <si>
    <t>Пион (Paeonia Class Act) 2/3</t>
  </si>
  <si>
    <t>02-42-0077</t>
  </si>
  <si>
    <t>02-42-0078</t>
  </si>
  <si>
    <t>02-49-0106</t>
  </si>
  <si>
    <t>Пион (Paeonia Cora Stubs) 2/3</t>
  </si>
  <si>
    <t>02-49-0107</t>
  </si>
  <si>
    <t>Пион (Paeonia Coral 'n Gold) 2/3</t>
  </si>
  <si>
    <t>02-50-0034</t>
  </si>
  <si>
    <t>Пион (Paeonia Cornelia Shaylor) 2/3</t>
  </si>
  <si>
    <t>02-50-0035</t>
  </si>
  <si>
    <t>Пион (Paeonia Cornelia Shaylor) 3/5</t>
  </si>
  <si>
    <t>02-50-0036</t>
  </si>
  <si>
    <t>02-50-0037</t>
  </si>
  <si>
    <t>02-50-0194</t>
  </si>
  <si>
    <t>02-50-0195</t>
  </si>
  <si>
    <t>02-42-0107</t>
  </si>
  <si>
    <t>Пион (Paeonia Dinner Plate) 2/3</t>
  </si>
  <si>
    <t>02-42-0108</t>
  </si>
  <si>
    <t>Пион (Paeonia Dinner Plate) 3/5</t>
  </si>
  <si>
    <t>02-42-0470</t>
  </si>
  <si>
    <t>Пион (Paeonia Dinner Plate) 5/8</t>
  </si>
  <si>
    <t>02-50-0038</t>
  </si>
  <si>
    <t>Пион (Paeonia Dolorodell) 2/3</t>
  </si>
  <si>
    <t>02-50-0039</t>
  </si>
  <si>
    <t>Пион (Paeonia Dolorodell) 3/5</t>
  </si>
  <si>
    <t>02-49-0112</t>
  </si>
  <si>
    <t>Пион (Paeonia Do Tell) 2/3</t>
  </si>
  <si>
    <t>02-50-0040</t>
  </si>
  <si>
    <t>Пион (Paeonia Do Tell) 3/5</t>
  </si>
  <si>
    <t>02-49-0111</t>
  </si>
  <si>
    <t>02-50-0041</t>
  </si>
  <si>
    <t>02-42-0113</t>
  </si>
  <si>
    <t>Пион (Paeonia Dr. F.G. Brethour) 2/3</t>
  </si>
  <si>
    <t>02-42-0114</t>
  </si>
  <si>
    <t>Пион (Paeonia Dr. F.G. Brethour) 3/5</t>
  </si>
  <si>
    <t>02-49-0113</t>
  </si>
  <si>
    <t>Пион (Paeonia Duchesse de Nemours) 2/3</t>
  </si>
  <si>
    <t>02-42-0116</t>
  </si>
  <si>
    <t>Пион (Paeonia Duchesse de Nemours) 5/3</t>
  </si>
  <si>
    <t>02-42-0471</t>
  </si>
  <si>
    <t>Пион (Paeonia Duchesse de Nemours) 5/8</t>
  </si>
  <si>
    <t>02-42-0117</t>
  </si>
  <si>
    <t>Пион (Paeonia Dynasty) 2/3</t>
  </si>
  <si>
    <t>02-42-0118</t>
  </si>
  <si>
    <t>Пион (Paeonia Dynasty) 3/5</t>
  </si>
  <si>
    <t>02-42-0119</t>
  </si>
  <si>
    <t>Пион (Paeonia Early Sensation) 2/3</t>
  </si>
  <si>
    <t>02-42-0120</t>
  </si>
  <si>
    <t>Пион (Paeonia Early Sensation) 3/5</t>
  </si>
  <si>
    <t>02-49-0114</t>
  </si>
  <si>
    <t>Пион (Paeonia Eden's Perfume) 2/3</t>
  </si>
  <si>
    <t>02-50-0042</t>
  </si>
  <si>
    <t>Пион (Paeonia Eden's Perfume) 3/5</t>
  </si>
  <si>
    <t>02-49-0115</t>
  </si>
  <si>
    <t>Пион (Paeonia Eden's Temptation) 2/3</t>
  </si>
  <si>
    <t>02-50-0043</t>
  </si>
  <si>
    <t>Пион (Paeonia Eden's Temptation) 3/5</t>
  </si>
  <si>
    <t>02-49-0116</t>
  </si>
  <si>
    <t>Пион (Paeonia Edulis Superba) 2/3</t>
  </si>
  <si>
    <t>02-50-0044</t>
  </si>
  <si>
    <t>Пион (Paeonia Edulis Superba) 3/5</t>
  </si>
  <si>
    <t>02-42-0125</t>
  </si>
  <si>
    <t>02-42-0126</t>
  </si>
  <si>
    <t>02-42-0472</t>
  </si>
  <si>
    <t>02-50-0196</t>
  </si>
  <si>
    <t xml:space="preserve">Пион (Paeonia Eskimo Pie) 2/3   </t>
  </si>
  <si>
    <t>02-50-0197</t>
  </si>
  <si>
    <t xml:space="preserve">Пион (Paeonia Eskimo Pie) 3/5   </t>
  </si>
  <si>
    <t>02-50-0045</t>
  </si>
  <si>
    <t>02-50-0046</t>
  </si>
  <si>
    <t>02-50-0047</t>
  </si>
  <si>
    <t>Пион (Paeonia Evening Dream) 2/3</t>
  </si>
  <si>
    <t>02-50-0048</t>
  </si>
  <si>
    <t>Пион (Paeonia Evening Dream) 3/5</t>
  </si>
  <si>
    <t>02-49-0118</t>
  </si>
  <si>
    <t>Пион (Paeonia Fantastic) 2/3</t>
  </si>
  <si>
    <t>02-50-0049</t>
  </si>
  <si>
    <t>Пион (Paeonia Fantastic) 3/5</t>
  </si>
  <si>
    <t>02-49-0119</t>
  </si>
  <si>
    <t>Пион (Paeonia Felix Crousse) 2/3</t>
  </si>
  <si>
    <t>02-50-0050</t>
  </si>
  <si>
    <t>Пион (Paeonia Felix Crousse) 3/5</t>
  </si>
  <si>
    <t>02-49-0120</t>
  </si>
  <si>
    <t>Пион (Paeonia Festiva Maxima) 2/3</t>
  </si>
  <si>
    <t>02-42-0132</t>
  </si>
  <si>
    <t>Пион (Paeonia Festiva Maxima) 3/5</t>
  </si>
  <si>
    <t>02-50-0198</t>
  </si>
  <si>
    <t>02-50-0199</t>
  </si>
  <si>
    <t>02-42-0133</t>
  </si>
  <si>
    <t>Пион (Paeonia Festiva Pixie) 2/3</t>
  </si>
  <si>
    <t>02-42-0134</t>
  </si>
  <si>
    <t>Пион (Paeonia Festiva Pixie) 3/5</t>
  </si>
  <si>
    <t>02-49-0121</t>
  </si>
  <si>
    <t>Пион (Paeonia Festiva Supreme) 2/3</t>
  </si>
  <si>
    <t>02-50-0051</t>
  </si>
  <si>
    <t>Пион (Paeonia Festiva Supreme) 3/5</t>
  </si>
  <si>
    <t>02-49-0122</t>
  </si>
  <si>
    <t>Пион (Paeonia Flame) 2/3</t>
  </si>
  <si>
    <t>02-42-0135</t>
  </si>
  <si>
    <t>02-42-0136</t>
  </si>
  <si>
    <t>Пион (Paeonia Flame) 3/5</t>
  </si>
  <si>
    <t>02-49-0123</t>
  </si>
  <si>
    <t>Пион (Paeonia Florence Nicholls) 2/3</t>
  </si>
  <si>
    <t>02-50-0052</t>
  </si>
  <si>
    <t>Пион (Paeonia Florence Nicholls) 3/5</t>
  </si>
  <si>
    <t>02-42-0141</t>
  </si>
  <si>
    <t>02-42-0142</t>
  </si>
  <si>
    <t>02-49-0125</t>
  </si>
  <si>
    <t>02-42-0146</t>
  </si>
  <si>
    <t>Пион (Paeonia Gardenia) 3/5</t>
  </si>
  <si>
    <t>02-42-0473</t>
  </si>
  <si>
    <t>Пион (Paeonia Gardenia) 5/8</t>
  </si>
  <si>
    <t>02-50-0053</t>
  </si>
  <si>
    <t>02-50-0054</t>
  </si>
  <si>
    <t>02-49-0126</t>
  </si>
  <si>
    <t>Пион (Paeonia Gay Paree) 2/3</t>
  </si>
  <si>
    <t>02-50-0055</t>
  </si>
  <si>
    <t>Пион (Paeonia Gay Paree) 3/5</t>
  </si>
  <si>
    <t>02-50-0056</t>
  </si>
  <si>
    <t>Пион (Paeonia General Mac Mahon) 2/3</t>
  </si>
  <si>
    <t>02-50-0057</t>
  </si>
  <si>
    <t>Пион (Paeonia General Mac Mahon) 3/5</t>
  </si>
  <si>
    <t>02-49-0127</t>
  </si>
  <si>
    <t>Пион (Paeonia Gilbert Barthelot) 2/3</t>
  </si>
  <si>
    <t>02-50-0058</t>
  </si>
  <si>
    <t>Пион (Paeonia Gilbert Barthelot) 3/5</t>
  </si>
  <si>
    <t>02-50-0059</t>
  </si>
  <si>
    <t>Пион (Paeonia Glory Halleluja) 2/3</t>
  </si>
  <si>
    <t>02-50-0060</t>
  </si>
  <si>
    <t>Пион (Paeonia Glory Halleluja) 3/5</t>
  </si>
  <si>
    <t>02-42-0149</t>
  </si>
  <si>
    <t>Пион (Paeonia Glory Hallelujah) 2/3</t>
  </si>
  <si>
    <t>02-42-0150</t>
  </si>
  <si>
    <t>Пион (Paeonia Glory Hallelujah) 3/5</t>
  </si>
  <si>
    <t>02-49-0128</t>
  </si>
  <si>
    <t>Пион (Paeonia Goldmine) 2/3</t>
  </si>
  <si>
    <t>02-42-0474</t>
  </si>
  <si>
    <t>02-42-0475</t>
  </si>
  <si>
    <t>Пион (Paeonia Goldmine) 3/5</t>
  </si>
  <si>
    <t>02-50-0061</t>
  </si>
  <si>
    <t>Пион (Paeonia Gold Standard) 2/3</t>
  </si>
  <si>
    <t>02-50-0062</t>
  </si>
  <si>
    <t>Пион (Paeonia Gold Standard) 3/5</t>
  </si>
  <si>
    <t>02-50-0063</t>
  </si>
  <si>
    <t>Пион (Paeonia Green Halo) 2/3</t>
  </si>
  <si>
    <t>02-50-0064</t>
  </si>
  <si>
    <t>Пион (Paeonia Green Halo) 3/5</t>
  </si>
  <si>
    <t>02-50-0065</t>
  </si>
  <si>
    <t>Пион (Paeonia Green Lotus) 2/3</t>
  </si>
  <si>
    <t>02-50-0066</t>
  </si>
  <si>
    <t>Пион (Paeonia Green Lotus) 3/5</t>
  </si>
  <si>
    <t>02-50-0069</t>
  </si>
  <si>
    <t>Пион (Paeonia Henry Sass) 2/3</t>
  </si>
  <si>
    <t>02-50-0070</t>
  </si>
  <si>
    <t>Пион (Paeonia Henry Sass) 3/5</t>
  </si>
  <si>
    <t>02-42-0476</t>
  </si>
  <si>
    <t>Пион (Paeonia Honey Gold) 2/3</t>
  </si>
  <si>
    <t>02-42-0477</t>
  </si>
  <si>
    <t>Пион (Paeonia Honey Gold) 3/5</t>
  </si>
  <si>
    <t>02-49-0130</t>
  </si>
  <si>
    <t>Пион (Paeonia Immaculee) 2/3</t>
  </si>
  <si>
    <t>02-50-0071</t>
  </si>
  <si>
    <t>Пион (Paeonia Immaculée) 3/5</t>
  </si>
  <si>
    <t>02-42-0171</t>
  </si>
  <si>
    <t>Пион (Paeonia In Full Sail) 2/3</t>
  </si>
  <si>
    <t>02-42-0172</t>
  </si>
  <si>
    <t>Пион (Paeonia In Full Sail) 3/5</t>
  </si>
  <si>
    <t>02-49-0131</t>
  </si>
  <si>
    <t>Пион (Paeonia Inspecteur Lavergne) 2/3</t>
  </si>
  <si>
    <t>02-50-0072</t>
  </si>
  <si>
    <t>Пион (Paeonia Inspecteur Lavergne) 3/5</t>
  </si>
  <si>
    <t>02-49-0132</t>
  </si>
  <si>
    <t>Пион (Paeonia Ivory Victory) 2/3</t>
  </si>
  <si>
    <t>02-42-0229</t>
  </si>
  <si>
    <t>02-42-0230</t>
  </si>
  <si>
    <t>Пион (Paeonia Ivory Victory) 3/5</t>
  </si>
  <si>
    <t>02-42-0234</t>
  </si>
  <si>
    <t>Пион (Paeonia Jacorma) 3/5</t>
  </si>
  <si>
    <t>02-49-0134</t>
  </si>
  <si>
    <t>Пион (Paeonia Jadwiga) 2/3</t>
  </si>
  <si>
    <t>02-50-0073</t>
  </si>
  <si>
    <t>Пион (Paeonia Jadwiga) 3/5</t>
  </si>
  <si>
    <t>02-49-0135</t>
  </si>
  <si>
    <t>Пион (Paeonia Jan van Leeuwen) 2/3</t>
  </si>
  <si>
    <t>02-50-0074</t>
  </si>
  <si>
    <t>Пион (Paeonia Jan van Leeuwen) 3/5</t>
  </si>
  <si>
    <t>02-49-0137</t>
  </si>
  <si>
    <t>02-50-0075</t>
  </si>
  <si>
    <t>02-49-0138</t>
  </si>
  <si>
    <t>Пион (Paeonia Kansas) 2/3</t>
  </si>
  <si>
    <t>02-42-0241</t>
  </si>
  <si>
    <t>02-42-0242</t>
  </si>
  <si>
    <t>Пион (Paeonia Kansas) 3/5</t>
  </si>
  <si>
    <t>02-42-0478</t>
  </si>
  <si>
    <t>Пион (Paeonia Kansas) 5/8</t>
  </si>
  <si>
    <t>02-42-0243</t>
  </si>
  <si>
    <t>Пион (Paeonia Karl Rosenfield) 2/3</t>
  </si>
  <si>
    <t>02-49-0139</t>
  </si>
  <si>
    <t>02-42-0479</t>
  </si>
  <si>
    <t>Пион (Paeonia Karl Rosenfield) 5/8</t>
  </si>
  <si>
    <t>02-50-0076</t>
  </si>
  <si>
    <t>02-50-0077</t>
  </si>
  <si>
    <t>02-49-0140</t>
  </si>
  <si>
    <t>Пион (Paeonia Kelway's Glorious) 2/3</t>
  </si>
  <si>
    <t>02-50-0078</t>
  </si>
  <si>
    <t>Пион (Paeonia Kelway's Glorious) 3/5</t>
  </si>
  <si>
    <t>02-50-0079</t>
  </si>
  <si>
    <t>Пион (Paeonia King's Day) 3/5</t>
  </si>
  <si>
    <t>02-49-0141</t>
  </si>
  <si>
    <t>Пион (Paeonia Koningin Wilhelmina) 2/3</t>
  </si>
  <si>
    <t>02-50-0080</t>
  </si>
  <si>
    <t>Пион (Paeonia Koningin Wilhelmina) 3/5</t>
  </si>
  <si>
    <t>02-49-0008</t>
  </si>
  <si>
    <t>Пион (Paeonia La Donna) 2/3</t>
  </si>
  <si>
    <t>02-50-0081</t>
  </si>
  <si>
    <t>Пион (Paeonia La Donna) 3/5</t>
  </si>
  <si>
    <t>02-49-0143</t>
  </si>
  <si>
    <t>Пион (Paeonia Lady Alexander Duff) 2/3</t>
  </si>
  <si>
    <t>02-42-0254</t>
  </si>
  <si>
    <t>Пион (Paeonia Lady Alexander Duff) 3/5</t>
  </si>
  <si>
    <t>02-49-0009</t>
  </si>
  <si>
    <t>Пион (Paeonia Lady Liberty) 2/3</t>
  </si>
  <si>
    <t>02-50-0082</t>
  </si>
  <si>
    <t>Пион (Paeonia Lady Liberty) 3/5</t>
  </si>
  <si>
    <t>02-50-0200</t>
  </si>
  <si>
    <t>02-50-0201</t>
  </si>
  <si>
    <t>02-49-0147</t>
  </si>
  <si>
    <t>Пион (Paeonia Laura Dessert) 2/3</t>
  </si>
  <si>
    <t>02-50-0083</t>
  </si>
  <si>
    <t>Пион (Paeonia Laura Dessert) 3/5</t>
  </si>
  <si>
    <t>02-50-0202</t>
  </si>
  <si>
    <t>02-50-0203</t>
  </si>
  <si>
    <t>02-49-0152</t>
  </si>
  <si>
    <t>Пион (Paeonia Louis van Houtte) 2/3</t>
  </si>
  <si>
    <t>02-50-0084</t>
  </si>
  <si>
    <t>Пион (Paeonia Louis van Houtte) 3/5</t>
  </si>
  <si>
    <t>02-49-0011</t>
  </si>
  <si>
    <t>Пион (Paeonia Lovely Rose) 2/3</t>
  </si>
  <si>
    <t>02-49-0153</t>
  </si>
  <si>
    <t>Пион (Paeonia Madame Calot) 2/3</t>
  </si>
  <si>
    <t>02-42-0480</t>
  </si>
  <si>
    <t>Пион (Paeonia Madame Calot) 3/5</t>
  </si>
  <si>
    <t>02-42-0279</t>
  </si>
  <si>
    <t>02-42-0280</t>
  </si>
  <si>
    <t>02-50-0085</t>
  </si>
  <si>
    <t>Пион (Paeonia Madame de Verneville) 2/3</t>
  </si>
  <si>
    <t>02-50-0086</t>
  </si>
  <si>
    <t>Пион (Paeonia Madame de Verneville) 3/5</t>
  </si>
  <si>
    <t>02-49-0154</t>
  </si>
  <si>
    <t>Пион (Paeonia Madame Edouard Doriat) 2/3</t>
  </si>
  <si>
    <t>02-50-0087</t>
  </si>
  <si>
    <t>Пион (Paeonia Madame Edouard Doriat) 3/5</t>
  </si>
  <si>
    <t>02-50-0088</t>
  </si>
  <si>
    <t>Пион (Paeonia Madame Emile Debatene) 2/3</t>
  </si>
  <si>
    <t>02-50-0089</t>
  </si>
  <si>
    <t>Пион (Paeonia Madame Emile Debatene) 3/5</t>
  </si>
  <si>
    <t>02-50-0090</t>
  </si>
  <si>
    <t>Пион (Paeonia Madame Jules Dessert) 3/5</t>
  </si>
  <si>
    <t>02-50-0091</t>
  </si>
  <si>
    <t>Пион (Paeonia Margret Truman) 2/3</t>
  </si>
  <si>
    <t>02-50-0092</t>
  </si>
  <si>
    <t>Пион (Paeonia Margret Truman) 3/5</t>
  </si>
  <si>
    <t>02-49-0013</t>
  </si>
  <si>
    <t>Пион (Paeonia Marie Brand) 2/3</t>
  </si>
  <si>
    <t>02-42-0456</t>
  </si>
  <si>
    <t>Пион (Paeonia Marie Lemoine) 2/3</t>
  </si>
  <si>
    <t>02-42-0457</t>
  </si>
  <si>
    <t>Пион (Paeonia Marie Lemoine) 3/5</t>
  </si>
  <si>
    <t>02-42-0293</t>
  </si>
  <si>
    <t>Пион (Paeonia Mary E Nicholls) 2/3</t>
  </si>
  <si>
    <t>02-42-0294</t>
  </si>
  <si>
    <t>Пион (Paeonia Mary E Nicholls) 3/5</t>
  </si>
  <si>
    <t>02-49-0158</t>
  </si>
  <si>
    <t>02-42-0299</t>
  </si>
  <si>
    <t>02-50-0093</t>
  </si>
  <si>
    <t>02-49-0171</t>
  </si>
  <si>
    <t>Пион (Paeonia Mister Ed) 2/3</t>
  </si>
  <si>
    <t>02-50-0094</t>
  </si>
  <si>
    <t>Пион (Paeonia Mister Ed) 3/5</t>
  </si>
  <si>
    <t>02-42-0305</t>
  </si>
  <si>
    <t>Пион (Paeonia Mons. Jules Elie) 2/3</t>
  </si>
  <si>
    <t>02-42-0306</t>
  </si>
  <si>
    <t>Пион (Paeonia Mons. Jules Elie) 3/5</t>
  </si>
  <si>
    <t>02-42-0481</t>
  </si>
  <si>
    <t>Пион (Paeonia Mons. Jules Elie) 5/8</t>
  </si>
  <si>
    <t>02-42-0307</t>
  </si>
  <si>
    <t>Пион (Paeonia Moon Lit Snow) 2/3</t>
  </si>
  <si>
    <t>02-42-0308</t>
  </si>
  <si>
    <t>Пион (Paeonia Moon Lit Snow) 3/5</t>
  </si>
  <si>
    <t>02-50-0095</t>
  </si>
  <si>
    <t>Пион (Paeonia Moon of Nippon) 2/3</t>
  </si>
  <si>
    <t>02-50-0096</t>
  </si>
  <si>
    <t>Пион (Paeonia Moon of Nippon) 3/5</t>
  </si>
  <si>
    <t>02-49-0014</t>
  </si>
  <si>
    <t>Пион (Paeonia Morning Kiss) 2/3</t>
  </si>
  <si>
    <t>02-50-0097</t>
  </si>
  <si>
    <t>Пион (Paeonia Morning Kiss) 3/5</t>
  </si>
  <si>
    <t>02-49-0170</t>
  </si>
  <si>
    <t>Пион (Paeonia Mothers Choice) 2/3</t>
  </si>
  <si>
    <t>02-42-0315</t>
  </si>
  <si>
    <t>Пион (Paeonia Mother's Choice) 2/3</t>
  </si>
  <si>
    <t>02-42-0316</t>
  </si>
  <si>
    <t>Пион (Paeonia Mother's Choice) 3/5</t>
  </si>
  <si>
    <t>02-42-0482</t>
  </si>
  <si>
    <t>Пион (Paeonia Mother's Choice) 5/8</t>
  </si>
  <si>
    <t>02-50-0098</t>
  </si>
  <si>
    <t>Пион (Paeonia Mr. G.F. Hemerik) 2/3</t>
  </si>
  <si>
    <t>02-50-0099</t>
  </si>
  <si>
    <t>Пион (Paeonia Mr. G.F. Hemerik) 3/5</t>
  </si>
  <si>
    <t>02-49-0173</t>
  </si>
  <si>
    <t>Пион (Paeonia My Love) 2/3</t>
  </si>
  <si>
    <t>02-50-0100</t>
  </si>
  <si>
    <t>Пион (Paeonia My Love) 3/5</t>
  </si>
  <si>
    <t>02-50-0101</t>
  </si>
  <si>
    <t>Пион (Paeonia Myrtle Gentry) 2/3</t>
  </si>
  <si>
    <t>02-50-0102</t>
  </si>
  <si>
    <t>Пион (Paeonia Myrtle Gentry) 3/5</t>
  </si>
  <si>
    <t>02-50-0103</t>
  </si>
  <si>
    <t>02-50-0104</t>
  </si>
  <si>
    <t>02-42-0483</t>
  </si>
  <si>
    <t>Пион (Paeonia Nancy Nicolls) 2/3</t>
  </si>
  <si>
    <t>02-42-0484</t>
  </si>
  <si>
    <t>Пион (Paeonia Nancy Nicolls) 3/5</t>
  </si>
  <si>
    <t>02-49-0175</t>
  </si>
  <si>
    <t>Пион (Paeonia Nancy Nora) 2/3</t>
  </si>
  <si>
    <t>02-50-0105</t>
  </si>
  <si>
    <t>Пион (Paeonia Nancy Nora) 3/5</t>
  </si>
  <si>
    <t>02-50-0106</t>
  </si>
  <si>
    <t>Пион (Paeonia Neon) 2/3</t>
  </si>
  <si>
    <t>02-50-0107</t>
  </si>
  <si>
    <t>Пион (Paeonia Neon) 3/5</t>
  </si>
  <si>
    <t>02-42-0329</t>
  </si>
  <si>
    <t>Пион (Paeonia Nick Shaylor) 2/3</t>
  </si>
  <si>
    <t>02-42-0330</t>
  </si>
  <si>
    <t>Пион (Paeonia Nick Shaylor) 3/5</t>
  </si>
  <si>
    <t>02-50-0108</t>
  </si>
  <si>
    <t>Пион (Paeonia Norma Volz) 2/3</t>
  </si>
  <si>
    <t>02-50-0109</t>
  </si>
  <si>
    <t>Пион (Paeonia Norma Volz) 3/5</t>
  </si>
  <si>
    <t>02-42-0337</t>
  </si>
  <si>
    <t>Пион (Paeonia Omeo Snow) 2/3</t>
  </si>
  <si>
    <t>02-42-0338</t>
  </si>
  <si>
    <t>Пион (Paeonia Omeo Snow) 3/5</t>
  </si>
  <si>
    <t>02-42-0458</t>
  </si>
  <si>
    <t>Пион (Paeonia Orange Victory) 3/5</t>
  </si>
  <si>
    <t>02-42-0485</t>
  </si>
  <si>
    <t>Пион (Paeonia Paul M Wild) 2/3</t>
  </si>
  <si>
    <t>02-42-0486</t>
  </si>
  <si>
    <t>Пион (Paeonia Paul M Wild) 3/5</t>
  </si>
  <si>
    <t>02-49-0184</t>
  </si>
  <si>
    <t>Пион (Paeonia Petticoat Flounce) 2/3</t>
  </si>
  <si>
    <t>02-50-0110</t>
  </si>
  <si>
    <t>Пион (Paeonia Petticoat Flounce) 3/5</t>
  </si>
  <si>
    <t>02-42-0351</t>
  </si>
  <si>
    <t>Пион (Paeonia Pietertje Vriend) 2/3</t>
  </si>
  <si>
    <t>02-42-0352</t>
  </si>
  <si>
    <t>Пион (Paeonia Pietertje Vriend) 3/5</t>
  </si>
  <si>
    <t>02-49-0188</t>
  </si>
  <si>
    <t>Пион (Paeonia Pink Giant) 2/3</t>
  </si>
  <si>
    <t>02-42-0387</t>
  </si>
  <si>
    <t>02-42-0388</t>
  </si>
  <si>
    <t>02-49-0018</t>
  </si>
  <si>
    <t>Пион (Paeonia Red Spider) 2/3</t>
  </si>
  <si>
    <t>02-50-0121</t>
  </si>
  <si>
    <t>Пион (Paeonia Red Spider) 3/5</t>
  </si>
  <si>
    <t>02-49-0196</t>
  </si>
  <si>
    <t>Пион (Paeonia Renato) 2/3</t>
  </si>
  <si>
    <t>02-50-0122</t>
  </si>
  <si>
    <t>Пион (Paeonia Renato) 3/5</t>
  </si>
  <si>
    <t>02-49-0019</t>
  </si>
  <si>
    <t>Пион (Paeonia Roselette) 2/3</t>
  </si>
  <si>
    <t>02-42-0489</t>
  </si>
  <si>
    <t>Пион (Paeonia Roselette) 3/5</t>
  </si>
  <si>
    <t>02-50-0206</t>
  </si>
  <si>
    <t>02-50-0207</t>
  </si>
  <si>
    <t>02-49-0200</t>
  </si>
  <si>
    <t>Пион (Paeonia Sarah Bernhardt) 2/3</t>
  </si>
  <si>
    <t>02-42-0400</t>
  </si>
  <si>
    <t>02-42-0490</t>
  </si>
  <si>
    <t>02-49-0202</t>
  </si>
  <si>
    <t>Пион (Paeonia Sebastiaan Maas) 2/3</t>
  </si>
  <si>
    <t>02-50-0123</t>
  </si>
  <si>
    <t>Пион (Paeonia Sebastiaan Maas) 3/5</t>
  </si>
  <si>
    <t>02-49-0021</t>
  </si>
  <si>
    <t>Пион (Paeonia Seeing Blue) 2/3</t>
  </si>
  <si>
    <t>02-50-0217</t>
  </si>
  <si>
    <t>02-50-0218</t>
  </si>
  <si>
    <t>02-49-0204</t>
  </si>
  <si>
    <t>02-42-0408</t>
  </si>
  <si>
    <t>02-42-0491</t>
  </si>
  <si>
    <t>02-42-0409</t>
  </si>
  <si>
    <t>Пион (Paeonia Snow Mountain) 2/3</t>
  </si>
  <si>
    <t>02-42-0410</t>
  </si>
  <si>
    <t>Пион (Paeonia Snow Mountain) 3/5</t>
  </si>
  <si>
    <t>02-42-0492</t>
  </si>
  <si>
    <t>Пион (Paeonia Snow Mountain) 5/8</t>
  </si>
  <si>
    <t>02-42-0411</t>
  </si>
  <si>
    <t>Пион (Paeonia Snow Princess) 2/3</t>
  </si>
  <si>
    <t>02-42-0412</t>
  </si>
  <si>
    <t>Пион (Paeonia Snow Princess) 3/5</t>
  </si>
  <si>
    <t>02-42-0493</t>
  </si>
  <si>
    <t>Пион (Paeonia Snow Princess) 5/8</t>
  </si>
  <si>
    <t>02-42-0413</t>
  </si>
  <si>
    <t>Пион (Paeonia Soft Salmon Saucer) 2/3</t>
  </si>
  <si>
    <t>02-42-0414</t>
  </si>
  <si>
    <t>Пион (Paeonia Soft Salmon Saucer) 3/5</t>
  </si>
  <si>
    <t>02-42-0494</t>
  </si>
  <si>
    <t>Пион (Paeonia Soft Salmon Saucer) 5/8</t>
  </si>
  <si>
    <t>02-49-0206</t>
  </si>
  <si>
    <t>02-50-0124</t>
  </si>
  <si>
    <t>02-49-0207</t>
  </si>
  <si>
    <t>Пион (Paeonia Sorbet) 2/3</t>
  </si>
  <si>
    <t>02-50-0125</t>
  </si>
  <si>
    <t>Пион (Paeonia Sorbet) 3/5</t>
  </si>
  <si>
    <t>02-49-0022</t>
  </si>
  <si>
    <t>Пион (Paeonia Starlight) 2/3</t>
  </si>
  <si>
    <t>02-42-0415</t>
  </si>
  <si>
    <t>Пион (Paeonia Sugar 'n Spice) 2/3</t>
  </si>
  <si>
    <t>02-42-0416</t>
  </si>
  <si>
    <t>Пион (Paeonia Sugar 'n Spice) 3/5</t>
  </si>
  <si>
    <t>02-49-0076</t>
  </si>
  <si>
    <t>Пион (Paeonia hybrid Apricot Queen) 2/3</t>
  </si>
  <si>
    <t>02-49-0057</t>
  </si>
  <si>
    <t>Пион (Paeonia Itoh Going Bananas) 2/3</t>
  </si>
  <si>
    <t>02-49-0061</t>
  </si>
  <si>
    <t>Пион (Paeonia Itoh Pastel Splendour) 2/3</t>
  </si>
  <si>
    <r>
      <t xml:space="preserve">Пион (Paeonia Celebrity) 3/5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</si>
  <si>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Class Act)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</si>
  <si>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Couronne d'Or)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</si>
  <si>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Couronne d'Or)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</si>
  <si>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Dayton) 2/3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</si>
  <si>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Dayton) 3/5 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</si>
  <si>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Doreen)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</si>
  <si>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Etched Salmon)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</si>
  <si>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Festiva Powder Puff) 2/3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</si>
  <si>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Festiva Powder Puff) 3/5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</si>
  <si>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Fringed Ivory)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</si>
  <si>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Fringed Ivory) 3/5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</si>
  <si>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Gayborder June)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</si>
  <si>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Gayborder June)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</si>
  <si>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Kaukan) 2/3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</si>
  <si>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Kaukan) 3/5 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</si>
  <si>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Lancaster Imp)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</si>
  <si>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Lancaster Imp)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</si>
  <si>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Lilian Wild)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</si>
  <si>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Lilian Wild) 3/5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</si>
  <si>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Madame Claude Tain) 3/5 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</si>
  <si>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My Secret) 2/3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new!</t>
    </r>
  </si>
  <si>
    <r>
      <t xml:space="preserve">Пион (Paeonia My Secret) 3/5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</si>
  <si>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Santa Fe)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</si>
  <si>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Santa Fe)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</si>
  <si>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She's My Star)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</si>
  <si>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She's My Star) 3/5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</si>
  <si>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Shirley Temple)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</si>
  <si>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Shirley Temple) 5/8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</si>
  <si>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Class Act)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</si>
  <si>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Elsa Sass)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</si>
  <si>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Elsa Sass) 3/5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</si>
  <si>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Elsa Sass) 5/8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</si>
  <si>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Etched Salmon)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</si>
  <si>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Joker)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</si>
  <si>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Madame Claude Tain) 2/3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</si>
  <si>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Miss America) 2/3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</si>
  <si>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Miss America)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</si>
  <si>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Red Sarah Bernhardt)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</si>
  <si>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Red Sarah Bernhardt)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</si>
  <si>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Sarah Bernhardt) 3/5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</si>
  <si>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Sarah Bernhardt) 5/8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</si>
  <si>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Shirley Temple)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</si>
  <si>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Solange) 2/3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</si>
  <si>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Solange)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</si>
  <si>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t xml:space="preserve">Сумма, руб </t>
  </si>
  <si>
    <t>1/3</t>
  </si>
  <si>
    <t>К02-17-0744</t>
  </si>
  <si>
    <t>Пион (Paeonia Alba Plena) Выкопка</t>
  </si>
  <si>
    <t>Комментарии</t>
  </si>
  <si>
    <t>Пион (Paeonia Albert Crousse) Выкопка</t>
  </si>
  <si>
    <t>К02-08-3182</t>
  </si>
  <si>
    <t>Пион (Paeonia Candy Striped) Выкопка</t>
  </si>
  <si>
    <t>К02-08-3233</t>
  </si>
  <si>
    <t>Пион (Paeonia Coral Charm) Выкопка</t>
  </si>
  <si>
    <t>К02-08-3242</t>
  </si>
  <si>
    <t>Пион (Paeonia Coral Sunset) Выкопка</t>
  </si>
  <si>
    <t>К02-08-3329</t>
  </si>
  <si>
    <t>Пион (Paeonia Etched Salmon) Выкопка</t>
  </si>
  <si>
    <t>К02-08-3355</t>
  </si>
  <si>
    <t>Пион (Paeonia Festiva Maxima) Выкопка</t>
  </si>
  <si>
    <t>К02-17-0495</t>
  </si>
  <si>
    <t>Пион (Paeonia Festivity) Выкопка</t>
  </si>
  <si>
    <t>К02-42-0164</t>
  </si>
  <si>
    <t>Пион (Paeonia Henry Sass) Выкопка</t>
  </si>
  <si>
    <t>К02-17-0776</t>
  </si>
  <si>
    <t>Пион (Paeonia Itoh Going Bananas) Выкопка</t>
  </si>
  <si>
    <t>К02-17-0788</t>
  </si>
  <si>
    <t>К02-17-2991</t>
  </si>
  <si>
    <t>Пион (Paeonia Itoh Sequestered Sunshine) Выкопка</t>
  </si>
  <si>
    <t>К02-17-0806</t>
  </si>
  <si>
    <t>Пион (Paeonia Itoh Yankee Doodle Dandy) Выкопка</t>
  </si>
  <si>
    <t>К02-07-1742</t>
  </si>
  <si>
    <t>Пион (Paeonia itoh Yellow Crown) Выкопка</t>
  </si>
  <si>
    <t>К02-08-3631</t>
  </si>
  <si>
    <t>Пион (Paeonia Laura Dessert) Выкопка</t>
  </si>
  <si>
    <t>К02-08-3744</t>
  </si>
  <si>
    <t>Пион (Paeonia Mister Ed) Выкопка</t>
  </si>
  <si>
    <t>К02-42-0408</t>
  </si>
  <si>
    <t>Пион (Paeonia Shirley Temple) Выкопка</t>
  </si>
  <si>
    <t>К02-17-0706</t>
  </si>
  <si>
    <t>Пион (Paeonia Sweet Harmony) Выкопка</t>
  </si>
  <si>
    <t>К02-29-0246</t>
  </si>
  <si>
    <t>Пион(Paeonia Lemon Chiffon) Выкопка</t>
  </si>
  <si>
    <r>
      <t xml:space="preserve">Пион (Paeonia Sarah Bernhardt)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</si>
  <si>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t>да</t>
  </si>
  <si>
    <t>К02-42-0180</t>
  </si>
  <si>
    <t>Пион (Paeonia Itoh Bartzella) Выкопка</t>
  </si>
  <si>
    <t>Продано</t>
  </si>
  <si>
    <r>
      <t xml:space="preserve">Пион (Paeonia Celebrity) 2/3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</si>
  <si>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Doreen)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</si>
  <si>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Joker)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</si>
  <si>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Miss America)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</si>
  <si>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t>стоимость, руб(вкл НДС)</t>
  </si>
  <si>
    <t>рассчитывается индивидуально/озвучивается оператором при оформлении заказа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</si>
  <si>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</si>
  <si>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600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</si>
  <si>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</si>
  <si>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75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</si>
  <si>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</si>
  <si>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1650 руб/1 дер бокс</t>
  </si>
  <si>
    <r>
      <t>Распаковка собранного заказа - 1 пластикового ящика с саженцами.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</si>
  <si>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125 руб/1 пласт. ящик</t>
  </si>
  <si>
    <t>75 руб/шт</t>
  </si>
  <si>
    <t>90 руб/шт</t>
  </si>
  <si>
    <t>7 руб/1 шт</t>
  </si>
  <si>
    <t>15 руб/1 шт</t>
  </si>
  <si>
    <t>Упаковка стрейч-пленка (пучок саженецев до 100 см)</t>
  </si>
  <si>
    <t>20/пучок</t>
  </si>
  <si>
    <t>Упаковка стрейч-пленка (пучок саженецев от 101-200 см)</t>
  </si>
  <si>
    <t>50/пучок</t>
  </si>
  <si>
    <t>Упаковка Стрейч-пленка (саженец от 201+ см)</t>
  </si>
  <si>
    <t>150/пучок</t>
  </si>
  <si>
    <t>Упаковка: пластиковый ящик 40*60*23см. Тара оплачивается отдельно</t>
  </si>
  <si>
    <t>Калькулятор</t>
  </si>
  <si>
    <t>К02-29-0249</t>
  </si>
  <si>
    <t>К02-17-0479</t>
  </si>
  <si>
    <t>К02-17-0796</t>
  </si>
  <si>
    <t>Выкопка</t>
  </si>
  <si>
    <t>Пион (Paeonia Itoh Pastel Splendour )Выкопка</t>
  </si>
  <si>
    <t>Пион (Paeonia Itoh Sonoma Opal) Выкопка</t>
  </si>
  <si>
    <t>Пион (Paeonia Duchesse de Nemours) Выкопка</t>
  </si>
  <si>
    <t>Цена , руб</t>
  </si>
  <si>
    <r>
      <t xml:space="preserve">Пион (Paeonia Albert Crousse) 2/3   </t>
    </r>
    <r>
      <rPr>
        <b/>
        <i/>
        <sz val="10.5"/>
        <color theme="2" tint="-0.249977111117893"/>
        <rFont val="Times New Roman"/>
        <family val="1"/>
        <charset val="204"/>
      </rPr>
      <t>hit!</t>
    </r>
  </si>
  <si>
    <t>Минимальный общий заказ  5000  руб</t>
  </si>
  <si>
    <t>тел. +7 (495) 642 56 37. Наш адрес:Ивантеевка, Ивантеевское шоссе, 2,к2.</t>
  </si>
  <si>
    <t xml:space="preserve">Сумма заказа </t>
  </si>
  <si>
    <t>К02-08-3181</t>
  </si>
  <si>
    <t>К02-17-0510</t>
  </si>
  <si>
    <t>Пион (Paeonia Gardenia) Выкопка</t>
  </si>
  <si>
    <t>К02-08-3854</t>
  </si>
  <si>
    <t>Пион (Paeonia Pink Giant) Выкопка</t>
  </si>
  <si>
    <t>К02-08-3901</t>
  </si>
  <si>
    <t>Пион (Paeonia Red Charm) Выкопка</t>
  </si>
  <si>
    <t>ПРАЙС ПИОНЫ ОКС(НИДЕРЛАНДЫ). ВЫКОПКА ИЗ ГРУНТА.СТОК. (от 10.06.2025)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</si>
</sst>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₽&quot;;[Red]\-#,##0.00\ &quot;₽&quot;"/>
    <numFmt numFmtId="44" formatCode="_-* #,##0.00\ &quot;₽&quot;_-;\-* #,##0.00\ &quot;₽&quot;_-;_-* &quot;-&quot;??\ &quot;₽&quot;_-;_-@_-"/>
    <numFmt numFmtId="164" formatCode="#,##0.00\ &quot;₽&quot;"/>
    <numFmt numFmtId="165" formatCode="_-* #,##0.00\ [$₽-419]_-;\-* #,##0.00\ [$₽-419]_-;_-* &quot;-&quot;??\ [$₽-419]_-;_-@_-"/>
    <numFmt numFmtId="166" formatCode="_-* #,##0.00\ [$€-1]_-;\-* #,##0.00\ [$€-1]_-;_-* &quot;-&quot;??\ [$€-1]_-;_-@_-"/>
  </numFmts>
  <fonts count="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rgb="FF00B0F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u/>
      <sz val="10"/>
      <color rgb="FFFF0000"/>
      <name val="Times New Roman"/>
      <family val="1"/>
      <charset val="204"/>
    </font>
    <font>
      <b/>
      <i/>
      <u/>
      <sz val="12"/>
      <color rgb="FFC00000"/>
      <name val="Arial Rounded MT Bold"/>
      <family val="2"/>
      <charset val="204"/>
    </font>
    <font>
      <b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u/>
      <sz val="12"/>
      <color rgb="FF00B0F0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u/>
      <sz val="11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u/>
      <sz val="22"/>
      <color rgb="FFFF0000"/>
      <name val="Calibri"/>
      <family val="2"/>
      <charset val="204"/>
      <scheme val="minor"/>
    </font>
    <font>
      <b/>
      <u/>
      <sz val="11"/>
      <color rgb="FF00B0F0"/>
      <name val="Calibri"/>
      <family val="2"/>
      <charset val="204"/>
      <scheme val="minor"/>
    </font>
    <font>
      <b/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Courier"/>
      <family val="1"/>
    </font>
    <font>
      <b/>
      <u/>
      <sz val="12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i/>
      <u/>
      <sz val="2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Calibri"/>
      <family val="1"/>
      <charset val="204"/>
      <scheme val="minor"/>
    </font>
    <font>
      <sz val="10.5"/>
      <color theme="0" tint="-0.249977111117893"/>
      <name val="Times New Roman"/>
      <family val="1"/>
      <charset val="204"/>
    </font>
    <font>
      <b/>
      <sz val="10.5"/>
      <color theme="0" tint="-0.249977111117893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0" tint="-0.249977111117893"/>
      <name val="Calibri"/>
      <family val="1"/>
      <charset val="204"/>
      <scheme val="minor"/>
    </font>
    <font>
      <sz val="10"/>
      <color theme="2" tint="-9.9978637043366805E-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.5"/>
      <color theme="2" tint="-0.249977111117893"/>
      <name val="Times New Roman"/>
      <family val="1"/>
      <charset val="204"/>
    </font>
    <font>
      <b/>
      <sz val="10.5"/>
      <color theme="2" tint="-0.249977111117893"/>
      <name val="Times New Roman"/>
      <family val="1"/>
      <charset val="204"/>
    </font>
    <font>
      <b/>
      <i/>
      <sz val="10.5"/>
      <color theme="2" tint="-0.249977111117893"/>
      <name val="Times New Roman"/>
      <family val="1"/>
      <charset val="204"/>
    </font>
    <font>
      <sz val="10"/>
      <color theme="2" tint="-0.249977111117893"/>
      <name val="Times New Roman"/>
      <family val="1"/>
      <charset val="204"/>
    </font>
    <font>
      <sz val="11"/>
      <color theme="0" tint="-0.249977111117893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AF28E"/>
        <bgColor indexed="64"/>
      </patternFill>
    </fill>
    <fill>
      <patternFill patternType="solid">
        <fgColor rgb="FFF7FFC9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59999389629810485"/>
        </stop>
      </gradientFill>
    </fill>
    <fill>
      <patternFill patternType="solid">
        <fgColor rgb="FFFF99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auto="1"/>
      </patternFill>
    </fill>
    <fill>
      <patternFill patternType="solid">
        <fgColor rgb="FF6AF28E"/>
        <bgColor rgb="FF6AF28E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0" fontId="1" fillId="0" borderId="0"/>
    <xf numFmtId="0" fontId="4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44" fillId="0" borderId="0"/>
    <xf numFmtId="0" fontId="2" fillId="0" borderId="0"/>
    <xf numFmtId="0" fontId="1" fillId="0" borderId="0"/>
  </cellStyleXfs>
  <cellXfs count="338">
    <xf numFmtId="0" fontId="0" fillId="0" borderId="0" xfId="0"/>
    <xf numFmtId="0" fontId="8" fillId="0" borderId="1" xfId="4" applyFont="1" applyBorder="1" applyAlignment="1">
      <alignment horizontal="left" vertical="top" wrapText="1"/>
    </xf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/>
    <xf numFmtId="0" fontId="1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20" fillId="3" borderId="0" xfId="0" applyFont="1" applyFill="1"/>
    <xf numFmtId="0" fontId="9" fillId="0" borderId="2" xfId="0" applyFont="1" applyBorder="1" applyAlignment="1">
      <alignment horizontal="left" indent="2"/>
    </xf>
    <xf numFmtId="0" fontId="9" fillId="0" borderId="3" xfId="0" applyFont="1" applyBorder="1" applyAlignment="1">
      <alignment horizontal="left" indent="2"/>
    </xf>
    <xf numFmtId="0" fontId="8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 indent="2"/>
    </xf>
    <xf numFmtId="0" fontId="9" fillId="0" borderId="2" xfId="0" quotePrefix="1" applyFont="1" applyBorder="1" applyAlignment="1">
      <alignment horizontal="left" vertical="top" wrapText="1" indent="4"/>
    </xf>
    <xf numFmtId="0" fontId="9" fillId="0" borderId="3" xfId="0" quotePrefix="1" applyFont="1" applyBorder="1" applyAlignment="1">
      <alignment horizontal="left" vertical="top" wrapText="1" indent="4"/>
    </xf>
    <xf numFmtId="0" fontId="8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 indent="2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wrapText="1"/>
    </xf>
    <xf numFmtId="0" fontId="23" fillId="0" borderId="0" xfId="0" applyFont="1"/>
    <xf numFmtId="0" fontId="0" fillId="0" borderId="4" xfId="0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0" fontId="27" fillId="0" borderId="4" xfId="0" applyFont="1" applyBorder="1" applyAlignment="1">
      <alignment wrapText="1"/>
    </xf>
    <xf numFmtId="0" fontId="12" fillId="3" borderId="0" xfId="0" applyFont="1" applyFill="1"/>
    <xf numFmtId="0" fontId="12" fillId="6" borderId="0" xfId="0" applyFont="1" applyFill="1"/>
    <xf numFmtId="0" fontId="11" fillId="6" borderId="0" xfId="0" applyFont="1" applyFill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4" fontId="23" fillId="6" borderId="0" xfId="0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2" fillId="3" borderId="0" xfId="0" applyNumberFormat="1" applyFont="1" applyFill="1"/>
    <xf numFmtId="164" fontId="12" fillId="3" borderId="0" xfId="0" applyNumberFormat="1" applyFont="1" applyFill="1"/>
    <xf numFmtId="0" fontId="35" fillId="6" borderId="0" xfId="0" applyFont="1" applyFill="1" applyAlignment="1">
      <alignment horizontal="right"/>
    </xf>
    <xf numFmtId="0" fontId="33" fillId="6" borderId="0" xfId="1" applyFont="1" applyFill="1" applyAlignment="1">
      <alignment vertical="center" wrapText="1"/>
    </xf>
    <xf numFmtId="0" fontId="38" fillId="6" borderId="0" xfId="1" applyFont="1" applyFill="1" applyAlignment="1" applyProtection="1">
      <alignment horizontal="left" vertical="top"/>
      <protection hidden="1"/>
    </xf>
    <xf numFmtId="0" fontId="14" fillId="5" borderId="0" xfId="0" applyFont="1" applyFill="1"/>
    <xf numFmtId="0" fontId="26" fillId="6" borderId="0" xfId="1" applyFont="1" applyFill="1" applyAlignment="1" applyProtection="1">
      <alignment horizontal="left" vertical="top"/>
      <protection hidden="1"/>
    </xf>
    <xf numFmtId="0" fontId="11" fillId="6" borderId="0" xfId="0" applyFont="1" applyFill="1" applyBorder="1" applyAlignment="1">
      <alignment horizontal="center" vertical="center" wrapText="1"/>
    </xf>
    <xf numFmtId="0" fontId="3" fillId="6" borderId="0" xfId="1" applyFill="1" applyBorder="1" applyAlignment="1">
      <alignment horizontal="center" vertical="center"/>
    </xf>
    <xf numFmtId="0" fontId="29" fillId="6" borderId="0" xfId="0" applyFont="1" applyFill="1" applyAlignment="1">
      <alignment horizontal="left"/>
    </xf>
    <xf numFmtId="0" fontId="11" fillId="6" borderId="0" xfId="0" applyFont="1" applyFill="1"/>
    <xf numFmtId="3" fontId="15" fillId="6" borderId="0" xfId="0" applyNumberFormat="1" applyFont="1" applyFill="1" applyBorder="1" applyAlignment="1">
      <alignment horizontal="center"/>
    </xf>
    <xf numFmtId="164" fontId="12" fillId="6" borderId="0" xfId="0" applyNumberFormat="1" applyFont="1" applyFill="1" applyBorder="1"/>
    <xf numFmtId="0" fontId="24" fillId="6" borderId="0" xfId="0" applyFont="1" applyFill="1" applyBorder="1"/>
    <xf numFmtId="165" fontId="0" fillId="6" borderId="0" xfId="0" applyNumberFormat="1" applyFont="1" applyFill="1" applyBorder="1" applyAlignment="1">
      <alignment horizontal="right"/>
    </xf>
    <xf numFmtId="0" fontId="24" fillId="6" borderId="0" xfId="0" applyFont="1" applyFill="1" applyBorder="1" applyAlignment="1" applyProtection="1">
      <alignment wrapText="1"/>
      <protection hidden="1"/>
    </xf>
    <xf numFmtId="0" fontId="34" fillId="6" borderId="0" xfId="12" applyFont="1" applyFill="1" applyAlignment="1" applyProtection="1">
      <alignment horizontal="left" vertical="center" indent="1"/>
      <protection locked="0"/>
    </xf>
    <xf numFmtId="0" fontId="12" fillId="6" borderId="0" xfId="0" applyFont="1" applyFill="1" applyBorder="1"/>
    <xf numFmtId="0" fontId="45" fillId="6" borderId="0" xfId="1" applyFont="1" applyFill="1" applyAlignment="1"/>
    <xf numFmtId="0" fontId="14" fillId="0" borderId="0" xfId="0" applyFont="1" applyBorder="1"/>
    <xf numFmtId="0" fontId="12" fillId="3" borderId="0" xfId="0" applyFont="1" applyFill="1" applyBorder="1"/>
    <xf numFmtId="0" fontId="12" fillId="0" borderId="0" xfId="0" applyFont="1" applyBorder="1"/>
    <xf numFmtId="0" fontId="12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3" fontId="12" fillId="3" borderId="0" xfId="0" applyNumberFormat="1" applyFont="1" applyFill="1" applyBorder="1"/>
    <xf numFmtId="164" fontId="12" fillId="3" borderId="0" xfId="0" applyNumberFormat="1" applyFont="1" applyFill="1" applyBorder="1"/>
    <xf numFmtId="0" fontId="53" fillId="0" borderId="13" xfId="0" applyFont="1" applyBorder="1" applyAlignment="1" applyProtection="1">
      <alignment horizontal="left" vertical="center" indent="1"/>
      <protection locked="0"/>
    </xf>
    <xf numFmtId="49" fontId="52" fillId="0" borderId="13" xfId="0" applyNumberFormat="1" applyFont="1" applyBorder="1" applyAlignment="1" applyProtection="1">
      <alignment horizontal="center" vertical="center"/>
      <protection locked="0"/>
    </xf>
    <xf numFmtId="0" fontId="52" fillId="0" borderId="14" xfId="9" applyFont="1" applyBorder="1" applyAlignment="1" applyProtection="1">
      <alignment horizontal="center" vertical="center"/>
      <protection locked="0"/>
    </xf>
    <xf numFmtId="0" fontId="52" fillId="0" borderId="13" xfId="0" applyFont="1" applyBorder="1" applyAlignment="1" applyProtection="1">
      <alignment horizontal="center" vertical="center"/>
      <protection locked="0"/>
    </xf>
    <xf numFmtId="0" fontId="52" fillId="0" borderId="13" xfId="9" applyFont="1" applyBorder="1" applyAlignment="1" applyProtection="1">
      <alignment horizontal="center" vertical="center"/>
      <protection locked="0"/>
    </xf>
    <xf numFmtId="0" fontId="54" fillId="0" borderId="0" xfId="0" applyFont="1"/>
    <xf numFmtId="0" fontId="52" fillId="3" borderId="13" xfId="0" applyFont="1" applyFill="1" applyBorder="1" applyAlignment="1" applyProtection="1">
      <alignment horizontal="center" vertical="center"/>
      <protection locked="0"/>
    </xf>
    <xf numFmtId="0" fontId="52" fillId="0" borderId="13" xfId="9" applyFont="1" applyBorder="1" applyAlignment="1" applyProtection="1">
      <alignment vertical="center"/>
      <protection locked="0"/>
    </xf>
    <xf numFmtId="0" fontId="52" fillId="0" borderId="13" xfId="12" applyNumberFormat="1" applyFont="1" applyFill="1" applyBorder="1" applyAlignment="1" applyProtection="1">
      <alignment vertical="center"/>
      <protection locked="0"/>
    </xf>
    <xf numFmtId="0" fontId="52" fillId="3" borderId="13" xfId="0" applyNumberFormat="1" applyFont="1" applyFill="1" applyBorder="1" applyAlignment="1" applyProtection="1">
      <alignment horizontal="center" vertical="center"/>
      <protection locked="0"/>
    </xf>
    <xf numFmtId="0" fontId="52" fillId="0" borderId="13" xfId="12" applyFont="1" applyFill="1" applyBorder="1" applyAlignment="1" applyProtection="1">
      <alignment horizontal="center" vertical="center"/>
      <protection locked="0"/>
    </xf>
    <xf numFmtId="0" fontId="34" fillId="0" borderId="0" xfId="0" applyFont="1"/>
    <xf numFmtId="0" fontId="52" fillId="0" borderId="20" xfId="12" applyNumberFormat="1" applyFont="1" applyFill="1" applyBorder="1" applyAlignment="1" applyProtection="1">
      <alignment vertical="center"/>
      <protection locked="0"/>
    </xf>
    <xf numFmtId="0" fontId="52" fillId="8" borderId="20" xfId="9" applyFont="1" applyFill="1" applyBorder="1" applyAlignment="1" applyProtection="1">
      <alignment vertical="center"/>
      <protection locked="0"/>
    </xf>
    <xf numFmtId="0" fontId="54" fillId="0" borderId="0" xfId="0" applyFont="1" applyBorder="1"/>
    <xf numFmtId="164" fontId="53" fillId="0" borderId="13" xfId="9" applyNumberFormat="1" applyFont="1" applyBorder="1" applyAlignment="1">
      <alignment horizontal="center" vertical="center"/>
    </xf>
    <xf numFmtId="164" fontId="53" fillId="0" borderId="16" xfId="9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Border="1"/>
    <xf numFmtId="0" fontId="58" fillId="0" borderId="0" xfId="0" applyFont="1"/>
    <xf numFmtId="0" fontId="58" fillId="0" borderId="0" xfId="0" applyFont="1" applyBorder="1"/>
    <xf numFmtId="2" fontId="52" fillId="0" borderId="13" xfId="9" applyNumberFormat="1" applyFont="1" applyBorder="1" applyAlignment="1">
      <alignment horizontal="center" vertical="center"/>
    </xf>
    <xf numFmtId="164" fontId="52" fillId="0" borderId="13" xfId="9" applyNumberFormat="1" applyFont="1" applyBorder="1" applyAlignment="1">
      <alignment horizontal="center" vertical="center"/>
    </xf>
    <xf numFmtId="166" fontId="53" fillId="0" borderId="13" xfId="9" applyNumberFormat="1" applyFont="1" applyBorder="1" applyAlignment="1">
      <alignment horizontal="center" vertical="center"/>
    </xf>
    <xf numFmtId="0" fontId="52" fillId="0" borderId="15" xfId="12" applyNumberFormat="1" applyFont="1" applyFill="1" applyBorder="1" applyAlignment="1" applyProtection="1">
      <alignment vertical="center"/>
      <protection locked="0"/>
    </xf>
    <xf numFmtId="0" fontId="52" fillId="9" borderId="20" xfId="9" applyFont="1" applyFill="1" applyBorder="1" applyAlignment="1" applyProtection="1">
      <alignment vertical="center"/>
      <protection locked="0"/>
    </xf>
    <xf numFmtId="0" fontId="52" fillId="10" borderId="20" xfId="9" applyFont="1" applyFill="1" applyBorder="1" applyAlignment="1" applyProtection="1">
      <alignment vertical="center"/>
      <protection locked="0"/>
    </xf>
    <xf numFmtId="0" fontId="52" fillId="11" borderId="20" xfId="12" applyNumberFormat="1" applyFont="1" applyFill="1" applyBorder="1" applyAlignment="1" applyProtection="1">
      <alignment vertical="center"/>
      <protection locked="0"/>
    </xf>
    <xf numFmtId="0" fontId="52" fillId="8" borderId="20" xfId="12" applyNumberFormat="1" applyFont="1" applyFill="1" applyBorder="1" applyAlignment="1" applyProtection="1">
      <alignment vertical="center"/>
      <protection locked="0"/>
    </xf>
    <xf numFmtId="0" fontId="52" fillId="0" borderId="13" xfId="0" applyFont="1" applyFill="1" applyBorder="1" applyAlignment="1" applyProtection="1">
      <alignment horizontal="center" vertical="center"/>
      <protection locked="0"/>
    </xf>
    <xf numFmtId="0" fontId="53" fillId="0" borderId="13" xfId="0" applyFont="1" applyFill="1" applyBorder="1" applyAlignment="1" applyProtection="1">
      <alignment horizontal="left" vertical="center" indent="1"/>
      <protection locked="0"/>
    </xf>
    <xf numFmtId="0" fontId="52" fillId="0" borderId="13" xfId="0" applyNumberFormat="1" applyFont="1" applyFill="1" applyBorder="1" applyAlignment="1" applyProtection="1">
      <alignment horizontal="center" vertical="center"/>
      <protection locked="0"/>
    </xf>
    <xf numFmtId="49" fontId="52" fillId="0" borderId="13" xfId="0" applyNumberFormat="1" applyFont="1" applyFill="1" applyBorder="1" applyAlignment="1" applyProtection="1">
      <alignment horizontal="center" vertical="center"/>
      <protection locked="0"/>
    </xf>
    <xf numFmtId="0" fontId="52" fillId="0" borderId="14" xfId="9" applyFont="1" applyFill="1" applyBorder="1" applyAlignment="1" applyProtection="1">
      <alignment horizontal="center" vertical="center"/>
      <protection locked="0"/>
    </xf>
    <xf numFmtId="164" fontId="53" fillId="0" borderId="13" xfId="9" applyNumberFormat="1" applyFont="1" applyFill="1" applyBorder="1" applyAlignment="1">
      <alignment horizontal="center" vertical="center"/>
    </xf>
    <xf numFmtId="2" fontId="52" fillId="0" borderId="13" xfId="9" applyNumberFormat="1" applyFont="1" applyFill="1" applyBorder="1" applyAlignment="1">
      <alignment horizontal="center" vertical="center"/>
    </xf>
    <xf numFmtId="164" fontId="52" fillId="0" borderId="13" xfId="9" applyNumberFormat="1" applyFont="1" applyFill="1" applyBorder="1" applyAlignment="1">
      <alignment horizontal="center" vertical="center"/>
    </xf>
    <xf numFmtId="166" fontId="53" fillId="0" borderId="13" xfId="9" applyNumberFormat="1" applyFont="1" applyFill="1" applyBorder="1" applyAlignment="1">
      <alignment horizontal="center" vertical="center"/>
    </xf>
    <xf numFmtId="0" fontId="52" fillId="0" borderId="13" xfId="9" applyFont="1" applyFill="1" applyBorder="1" applyAlignment="1" applyProtection="1">
      <alignment horizontal="center" vertical="center"/>
      <protection locked="0"/>
    </xf>
    <xf numFmtId="0" fontId="12" fillId="12" borderId="0" xfId="0" applyFont="1" applyFill="1"/>
    <xf numFmtId="0" fontId="25" fillId="12" borderId="0" xfId="0" applyFont="1" applyFill="1" applyAlignment="1">
      <alignment vertical="center"/>
    </xf>
    <xf numFmtId="0" fontId="47" fillId="12" borderId="0" xfId="0" applyFont="1" applyFill="1" applyAlignment="1">
      <alignment vertical="center"/>
    </xf>
    <xf numFmtId="0" fontId="19" fillId="12" borderId="0" xfId="1" applyFont="1" applyFill="1" applyBorder="1" applyAlignment="1">
      <alignment horizontal="left"/>
    </xf>
    <xf numFmtId="0" fontId="13" fillId="12" borderId="0" xfId="1" applyFont="1" applyFill="1" applyBorder="1" applyAlignment="1">
      <alignment horizontal="center"/>
    </xf>
    <xf numFmtId="0" fontId="17" fillId="12" borderId="0" xfId="1" applyFont="1" applyFill="1" applyBorder="1" applyAlignment="1">
      <alignment horizontal="center"/>
    </xf>
    <xf numFmtId="0" fontId="11" fillId="12" borderId="0" xfId="7" applyFont="1" applyFill="1" applyBorder="1" applyAlignment="1" applyProtection="1">
      <alignment vertical="center"/>
      <protection locked="0"/>
    </xf>
    <xf numFmtId="0" fontId="12" fillId="12" borderId="0" xfId="0" applyFont="1" applyFill="1" applyBorder="1"/>
    <xf numFmtId="0" fontId="11" fillId="12" borderId="0" xfId="0" applyFont="1" applyFill="1" applyAlignment="1">
      <alignment horizontal="left" vertical="center"/>
    </xf>
    <xf numFmtId="0" fontId="11" fillId="12" borderId="0" xfId="0" applyFont="1" applyFill="1" applyAlignment="1">
      <alignment horizontal="center" vertical="center"/>
    </xf>
    <xf numFmtId="0" fontId="21" fillId="12" borderId="0" xfId="1" quotePrefix="1" applyFont="1" applyFill="1" applyBorder="1" applyAlignment="1">
      <alignment horizontal="center" vertical="center"/>
    </xf>
    <xf numFmtId="0" fontId="43" fillId="12" borderId="0" xfId="1" quotePrefix="1" applyFont="1" applyFill="1" applyBorder="1" applyAlignment="1">
      <alignment horizontal="center" vertical="center"/>
    </xf>
    <xf numFmtId="0" fontId="22" fillId="12" borderId="0" xfId="8" applyFont="1" applyFill="1" applyBorder="1" applyAlignment="1">
      <alignment horizontal="center" vertical="center"/>
    </xf>
    <xf numFmtId="0" fontId="49" fillId="12" borderId="0" xfId="0" applyFont="1" applyFill="1" applyAlignment="1">
      <alignment horizontal="left"/>
    </xf>
    <xf numFmtId="0" fontId="50" fillId="12" borderId="0" xfId="0" applyFont="1" applyFill="1" applyAlignment="1">
      <alignment horizontal="center"/>
    </xf>
    <xf numFmtId="0" fontId="32" fillId="12" borderId="0" xfId="0" applyFont="1" applyFill="1" applyBorder="1" applyAlignment="1">
      <alignment horizontal="center" vertical="center"/>
    </xf>
    <xf numFmtId="0" fontId="29" fillId="12" borderId="0" xfId="0" applyFont="1" applyFill="1" applyAlignment="1">
      <alignment horizontal="left" vertical="center" wrapText="1"/>
    </xf>
    <xf numFmtId="0" fontId="40" fillId="13" borderId="20" xfId="0" applyNumberFormat="1" applyFont="1" applyFill="1" applyBorder="1" applyAlignment="1" applyProtection="1">
      <alignment horizontal="left" vertical="center" indent="1"/>
      <protection locked="0"/>
    </xf>
    <xf numFmtId="1" fontId="52" fillId="13" borderId="13" xfId="10" applyNumberFormat="1" applyFont="1" applyFill="1" applyBorder="1" applyAlignment="1" applyProtection="1">
      <alignment horizontal="center" vertical="top" wrapText="1"/>
      <protection locked="0"/>
    </xf>
    <xf numFmtId="1" fontId="52" fillId="12" borderId="13" xfId="10" applyNumberFormat="1" applyFont="1" applyFill="1" applyBorder="1" applyAlignment="1" applyProtection="1">
      <alignment horizontal="center" vertical="top" wrapText="1"/>
      <protection locked="0"/>
    </xf>
    <xf numFmtId="0" fontId="27" fillId="0" borderId="4" xfId="0" applyFont="1" applyBorder="1" applyAlignment="1">
      <alignment horizontal="left" wrapText="1"/>
    </xf>
    <xf numFmtId="0" fontId="27" fillId="0" borderId="4" xfId="0" applyFont="1" applyBorder="1" applyAlignment="1">
      <alignment horizontal="center" vertical="center"/>
    </xf>
    <xf numFmtId="0" fontId="27" fillId="14" borderId="4" xfId="0" applyFont="1" applyFill="1" applyBorder="1" applyAlignment="1">
      <alignment horizontal="center"/>
    </xf>
    <xf numFmtId="0" fontId="60" fillId="0" borderId="4" xfId="0" applyFont="1" applyBorder="1" applyAlignment="1">
      <alignment horizontal="center" wrapText="1"/>
    </xf>
    <xf numFmtId="0" fontId="62" fillId="0" borderId="4" xfId="0" applyFont="1" applyBorder="1" applyAlignment="1">
      <alignment horizontal="center"/>
    </xf>
    <xf numFmtId="0" fontId="63" fillId="0" borderId="4" xfId="14" applyFont="1" applyBorder="1" applyAlignment="1">
      <alignment wrapText="1"/>
    </xf>
    <xf numFmtId="8" fontId="63" fillId="0" borderId="4" xfId="14" applyNumberFormat="1" applyFont="1" applyBorder="1" applyAlignment="1">
      <alignment horizontal="center" wrapText="1"/>
    </xf>
    <xf numFmtId="0" fontId="52" fillId="0" borderId="13" xfId="9" applyFont="1" applyFill="1" applyBorder="1" applyAlignment="1" applyProtection="1">
      <alignment vertical="center"/>
      <protection locked="0"/>
    </xf>
    <xf numFmtId="0" fontId="54" fillId="0" borderId="0" xfId="0" applyFont="1" applyFill="1" applyBorder="1"/>
    <xf numFmtId="0" fontId="12" fillId="16" borderId="0" xfId="0" applyFont="1" applyFill="1"/>
    <xf numFmtId="0" fontId="34" fillId="16" borderId="0" xfId="0" applyFont="1" applyFill="1"/>
    <xf numFmtId="0" fontId="23" fillId="3" borderId="0" xfId="0" applyFont="1" applyFill="1"/>
    <xf numFmtId="0" fontId="54" fillId="3" borderId="0" xfId="0" applyFont="1" applyFill="1"/>
    <xf numFmtId="0" fontId="54" fillId="3" borderId="0" xfId="0" applyFont="1" applyFill="1" applyBorder="1"/>
    <xf numFmtId="0" fontId="34" fillId="3" borderId="0" xfId="0" applyFont="1" applyFill="1"/>
    <xf numFmtId="0" fontId="40" fillId="13" borderId="25" xfId="0" applyFont="1" applyFill="1" applyBorder="1" applyAlignment="1" applyProtection="1">
      <alignment horizontal="left" vertical="center" indent="1"/>
      <protection locked="0"/>
    </xf>
    <xf numFmtId="0" fontId="40" fillId="13" borderId="25" xfId="0" applyFont="1" applyFill="1" applyBorder="1" applyAlignment="1" applyProtection="1">
      <alignment horizontal="center" vertical="center"/>
      <protection locked="0"/>
    </xf>
    <xf numFmtId="0" fontId="41" fillId="13" borderId="25" xfId="0" applyFont="1" applyFill="1" applyBorder="1" applyAlignment="1" applyProtection="1">
      <alignment horizontal="left" vertical="center" indent="1"/>
      <protection locked="0"/>
    </xf>
    <xf numFmtId="0" fontId="52" fillId="0" borderId="16" xfId="9" applyFont="1" applyBorder="1" applyAlignment="1" applyProtection="1">
      <alignment vertical="center"/>
      <protection locked="0"/>
    </xf>
    <xf numFmtId="0" fontId="52" fillId="3" borderId="16" xfId="0" applyFont="1" applyFill="1" applyBorder="1" applyAlignment="1" applyProtection="1">
      <alignment horizontal="center" vertical="center"/>
      <protection locked="0"/>
    </xf>
    <xf numFmtId="0" fontId="53" fillId="0" borderId="16" xfId="0" applyFont="1" applyBorder="1" applyAlignment="1" applyProtection="1">
      <alignment horizontal="left" vertical="center" indent="1"/>
      <protection locked="0"/>
    </xf>
    <xf numFmtId="49" fontId="52" fillId="0" borderId="16" xfId="0" applyNumberFormat="1" applyFont="1" applyBorder="1" applyAlignment="1" applyProtection="1">
      <alignment horizontal="center" vertical="center"/>
      <protection locked="0"/>
    </xf>
    <xf numFmtId="0" fontId="52" fillId="0" borderId="27" xfId="9" applyFont="1" applyBorder="1" applyAlignment="1" applyProtection="1">
      <alignment horizontal="center" vertical="center"/>
      <protection locked="0"/>
    </xf>
    <xf numFmtId="0" fontId="52" fillId="0" borderId="16" xfId="9" applyFont="1" applyBorder="1" applyAlignment="1" applyProtection="1">
      <alignment horizontal="center" vertical="center"/>
      <protection locked="0"/>
    </xf>
    <xf numFmtId="1" fontId="52" fillId="13" borderId="16" xfId="10" applyNumberFormat="1" applyFont="1" applyFill="1" applyBorder="1" applyAlignment="1" applyProtection="1">
      <alignment horizontal="center" vertical="top" wrapText="1"/>
      <protection locked="0"/>
    </xf>
    <xf numFmtId="2" fontId="52" fillId="0" borderId="16" xfId="9" applyNumberFormat="1" applyFont="1" applyBorder="1" applyAlignment="1">
      <alignment horizontal="center" vertical="center"/>
    </xf>
    <xf numFmtId="164" fontId="52" fillId="0" borderId="16" xfId="9" applyNumberFormat="1" applyFont="1" applyBorder="1" applyAlignment="1">
      <alignment horizontal="center" vertical="center"/>
    </xf>
    <xf numFmtId="166" fontId="53" fillId="0" borderId="16" xfId="9" applyNumberFormat="1" applyFont="1" applyFill="1" applyBorder="1" applyAlignment="1">
      <alignment horizontal="center" vertical="center"/>
    </xf>
    <xf numFmtId="0" fontId="39" fillId="13" borderId="28" xfId="0" applyFont="1" applyFill="1" applyBorder="1" applyAlignment="1" applyProtection="1">
      <alignment horizontal="center" vertical="center" wrapText="1"/>
      <protection locked="0"/>
    </xf>
    <xf numFmtId="0" fontId="39" fillId="13" borderId="29" xfId="0" applyFont="1" applyFill="1" applyBorder="1" applyAlignment="1" applyProtection="1">
      <alignment horizontal="center" vertical="center" wrapText="1"/>
      <protection locked="0"/>
    </xf>
    <xf numFmtId="0" fontId="39" fillId="13" borderId="26" xfId="0" applyFont="1" applyFill="1" applyBorder="1" applyAlignment="1" applyProtection="1">
      <alignment horizontal="center" vertical="center" wrapText="1"/>
      <protection locked="0"/>
    </xf>
    <xf numFmtId="0" fontId="39" fillId="13" borderId="30" xfId="0" applyFont="1" applyFill="1" applyBorder="1" applyAlignment="1" applyProtection="1">
      <alignment horizontal="center" vertical="center" wrapText="1"/>
      <protection locked="0"/>
    </xf>
    <xf numFmtId="0" fontId="40" fillId="3" borderId="39" xfId="0" applyNumberFormat="1" applyFont="1" applyFill="1" applyBorder="1" applyAlignment="1" applyProtection="1">
      <alignment vertical="center"/>
      <protection locked="0"/>
    </xf>
    <xf numFmtId="0" fontId="64" fillId="3" borderId="35" xfId="9" applyFont="1" applyFill="1" applyBorder="1" applyAlignment="1" applyProtection="1">
      <alignment vertical="center"/>
      <protection locked="0"/>
    </xf>
    <xf numFmtId="0" fontId="64" fillId="3" borderId="36" xfId="9" applyFont="1" applyFill="1" applyBorder="1" applyAlignment="1" applyProtection="1">
      <alignment vertical="center"/>
      <protection locked="0"/>
    </xf>
    <xf numFmtId="0" fontId="64" fillId="3" borderId="6" xfId="0" applyFont="1" applyFill="1" applyBorder="1" applyAlignment="1">
      <alignment horizontal="center" vertical="center"/>
    </xf>
    <xf numFmtId="0" fontId="65" fillId="3" borderId="36" xfId="0" applyFont="1" applyFill="1" applyBorder="1" applyAlignment="1" applyProtection="1">
      <alignment horizontal="left" vertical="center" indent="1"/>
      <protection locked="0"/>
    </xf>
    <xf numFmtId="49" fontId="64" fillId="3" borderId="36" xfId="0" applyNumberFormat="1" applyFont="1" applyFill="1" applyBorder="1" applyAlignment="1" applyProtection="1">
      <alignment horizontal="center" vertical="center"/>
      <protection locked="0"/>
    </xf>
    <xf numFmtId="0" fontId="64" fillId="3" borderId="37" xfId="9" applyFont="1" applyFill="1" applyBorder="1" applyAlignment="1" applyProtection="1">
      <alignment horizontal="center" vertical="center"/>
      <protection locked="0"/>
    </xf>
    <xf numFmtId="164" fontId="65" fillId="3" borderId="36" xfId="9" applyNumberFormat="1" applyFont="1" applyFill="1" applyBorder="1" applyAlignment="1">
      <alignment horizontal="center" vertical="center"/>
    </xf>
    <xf numFmtId="0" fontId="64" fillId="3" borderId="36" xfId="9" applyFont="1" applyFill="1" applyBorder="1" applyAlignment="1" applyProtection="1">
      <alignment horizontal="center" vertical="center"/>
      <protection locked="0"/>
    </xf>
    <xf numFmtId="1" fontId="64" fillId="13" borderId="36" xfId="10" applyNumberFormat="1" applyFont="1" applyFill="1" applyBorder="1" applyAlignment="1" applyProtection="1">
      <alignment horizontal="center" vertical="top" wrapText="1"/>
      <protection locked="0"/>
    </xf>
    <xf numFmtId="2" fontId="64" fillId="0" borderId="36" xfId="9" applyNumberFormat="1" applyFont="1" applyBorder="1" applyAlignment="1">
      <alignment horizontal="center" vertical="center"/>
    </xf>
    <xf numFmtId="44" fontId="64" fillId="15" borderId="36" xfId="0" applyNumberFormat="1" applyFont="1" applyFill="1" applyBorder="1" applyAlignment="1" applyProtection="1">
      <alignment horizontal="center" vertical="center"/>
      <protection locked="0"/>
    </xf>
    <xf numFmtId="166" fontId="65" fillId="3" borderId="38" xfId="9" applyNumberFormat="1" applyFont="1" applyFill="1" applyBorder="1" applyAlignment="1">
      <alignment horizontal="center" vertical="center"/>
    </xf>
    <xf numFmtId="0" fontId="67" fillId="3" borderId="0" xfId="0" applyFont="1" applyFill="1"/>
    <xf numFmtId="0" fontId="67" fillId="0" borderId="0" xfId="0" applyFont="1"/>
    <xf numFmtId="0" fontId="64" fillId="3" borderId="41" xfId="12" applyNumberFormat="1" applyFont="1" applyFill="1" applyBorder="1" applyAlignment="1" applyProtection="1">
      <alignment vertical="center"/>
      <protection locked="0"/>
    </xf>
    <xf numFmtId="0" fontId="64" fillId="3" borderId="13" xfId="9" applyFont="1" applyFill="1" applyBorder="1" applyAlignment="1" applyProtection="1">
      <alignment vertical="center"/>
      <protection locked="0"/>
    </xf>
    <xf numFmtId="0" fontId="64" fillId="3" borderId="13" xfId="0" applyFont="1" applyFill="1" applyBorder="1" applyAlignment="1" applyProtection="1">
      <alignment horizontal="center" vertical="center"/>
      <protection locked="0"/>
    </xf>
    <xf numFmtId="0" fontId="65" fillId="3" borderId="13" xfId="0" applyFont="1" applyFill="1" applyBorder="1" applyAlignment="1" applyProtection="1">
      <alignment horizontal="left" vertical="center" indent="1"/>
      <protection locked="0"/>
    </xf>
    <xf numFmtId="49" fontId="64" fillId="3" borderId="13" xfId="0" applyNumberFormat="1" applyFont="1" applyFill="1" applyBorder="1" applyAlignment="1" applyProtection="1">
      <alignment horizontal="center" vertical="center"/>
      <protection locked="0"/>
    </xf>
    <xf numFmtId="0" fontId="64" fillId="3" borderId="14" xfId="9" applyFont="1" applyFill="1" applyBorder="1" applyAlignment="1" applyProtection="1">
      <alignment horizontal="center" vertical="center"/>
      <protection locked="0"/>
    </xf>
    <xf numFmtId="164" fontId="65" fillId="3" borderId="13" xfId="9" applyNumberFormat="1" applyFont="1" applyFill="1" applyBorder="1" applyAlignment="1">
      <alignment horizontal="center" vertical="center"/>
    </xf>
    <xf numFmtId="0" fontId="64" fillId="3" borderId="13" xfId="9" applyFont="1" applyFill="1" applyBorder="1" applyAlignment="1" applyProtection="1">
      <alignment horizontal="center" vertical="center"/>
      <protection locked="0"/>
    </xf>
    <xf numFmtId="1" fontId="64" fillId="13" borderId="13" xfId="10" applyNumberFormat="1" applyFont="1" applyFill="1" applyBorder="1" applyAlignment="1" applyProtection="1">
      <alignment horizontal="center" vertical="top" wrapText="1"/>
      <protection locked="0"/>
    </xf>
    <xf numFmtId="2" fontId="64" fillId="0" borderId="13" xfId="9" applyNumberFormat="1" applyFont="1" applyBorder="1" applyAlignment="1">
      <alignment horizontal="center" vertical="center"/>
    </xf>
    <xf numFmtId="44" fontId="64" fillId="15" borderId="13" xfId="0" applyNumberFormat="1" applyFont="1" applyFill="1" applyBorder="1" applyAlignment="1" applyProtection="1">
      <alignment horizontal="center" vertical="center"/>
      <protection locked="0"/>
    </xf>
    <xf numFmtId="166" fontId="65" fillId="3" borderId="40" xfId="9" applyNumberFormat="1" applyFont="1" applyFill="1" applyBorder="1" applyAlignment="1">
      <alignment horizontal="center" vertical="center"/>
    </xf>
    <xf numFmtId="0" fontId="64" fillId="3" borderId="35" xfId="12" applyNumberFormat="1" applyFont="1" applyFill="1" applyBorder="1" applyAlignment="1" applyProtection="1">
      <alignment vertical="center"/>
      <protection locked="0"/>
    </xf>
    <xf numFmtId="0" fontId="64" fillId="3" borderId="36" xfId="0" applyFont="1" applyFill="1" applyBorder="1" applyAlignment="1" applyProtection="1">
      <alignment horizontal="center" vertical="center"/>
      <protection locked="0"/>
    </xf>
    <xf numFmtId="0" fontId="52" fillId="3" borderId="13" xfId="9" applyFont="1" applyFill="1" applyBorder="1" applyAlignment="1" applyProtection="1">
      <alignment vertical="center"/>
      <protection locked="0"/>
    </xf>
    <xf numFmtId="0" fontId="53" fillId="3" borderId="13" xfId="0" applyFont="1" applyFill="1" applyBorder="1" applyAlignment="1" applyProtection="1">
      <alignment horizontal="left" vertical="center" indent="1"/>
      <protection locked="0"/>
    </xf>
    <xf numFmtId="49" fontId="52" fillId="3" borderId="13" xfId="0" applyNumberFormat="1" applyFont="1" applyFill="1" applyBorder="1" applyAlignment="1" applyProtection="1">
      <alignment horizontal="center" vertical="center"/>
      <protection locked="0"/>
    </xf>
    <xf numFmtId="0" fontId="52" fillId="3" borderId="14" xfId="9" applyFont="1" applyFill="1" applyBorder="1" applyAlignment="1" applyProtection="1">
      <alignment horizontal="center" vertical="center"/>
      <protection locked="0"/>
    </xf>
    <xf numFmtId="164" fontId="53" fillId="3" borderId="13" xfId="9" applyNumberFormat="1" applyFont="1" applyFill="1" applyBorder="1" applyAlignment="1">
      <alignment horizontal="center" vertical="center"/>
    </xf>
    <xf numFmtId="0" fontId="52" fillId="3" borderId="13" xfId="9" applyFont="1" applyFill="1" applyBorder="1" applyAlignment="1" applyProtection="1">
      <alignment horizontal="center" vertical="center"/>
      <protection locked="0"/>
    </xf>
    <xf numFmtId="44" fontId="52" fillId="15" borderId="13" xfId="0" applyNumberFormat="1" applyFont="1" applyFill="1" applyBorder="1" applyAlignment="1" applyProtection="1">
      <alignment horizontal="center" vertical="center"/>
      <protection locked="0"/>
    </xf>
    <xf numFmtId="166" fontId="53" fillId="3" borderId="40" xfId="9" applyNumberFormat="1" applyFont="1" applyFill="1" applyBorder="1" applyAlignment="1">
      <alignment horizontal="center" vertical="center"/>
    </xf>
    <xf numFmtId="0" fontId="11" fillId="3" borderId="0" xfId="0" applyFont="1" applyFill="1" applyBorder="1"/>
    <xf numFmtId="0" fontId="11" fillId="0" borderId="0" xfId="0" applyFont="1" applyFill="1" applyBorder="1"/>
    <xf numFmtId="0" fontId="68" fillId="0" borderId="0" xfId="0" applyFont="1"/>
    <xf numFmtId="166" fontId="53" fillId="3" borderId="40" xfId="0" applyNumberFormat="1" applyFont="1" applyFill="1" applyBorder="1" applyAlignment="1" applyProtection="1">
      <alignment horizontal="center" vertical="center"/>
      <protection locked="0"/>
    </xf>
    <xf numFmtId="0" fontId="68" fillId="3" borderId="0" xfId="0" applyFont="1" applyFill="1"/>
    <xf numFmtId="0" fontId="52" fillId="3" borderId="31" xfId="0" applyNumberFormat="1" applyFont="1" applyFill="1" applyBorder="1" applyAlignment="1" applyProtection="1">
      <alignment vertical="center"/>
      <protection locked="0"/>
    </xf>
    <xf numFmtId="0" fontId="52" fillId="3" borderId="32" xfId="0" applyNumberFormat="1" applyFont="1" applyFill="1" applyBorder="1" applyAlignment="1" applyProtection="1">
      <alignment vertical="center"/>
      <protection locked="0"/>
    </xf>
    <xf numFmtId="0" fontId="52" fillId="3" borderId="32" xfId="0" applyNumberFormat="1" applyFont="1" applyFill="1" applyBorder="1" applyAlignment="1" applyProtection="1">
      <alignment horizontal="center" vertical="center"/>
      <protection locked="0"/>
    </xf>
    <xf numFmtId="0" fontId="53" fillId="3" borderId="32" xfId="0" applyFont="1" applyFill="1" applyBorder="1" applyAlignment="1" applyProtection="1">
      <alignment horizontal="left" vertical="center" indent="1"/>
      <protection locked="0"/>
    </xf>
    <xf numFmtId="49" fontId="52" fillId="3" borderId="32" xfId="0" applyNumberFormat="1" applyFont="1" applyFill="1" applyBorder="1" applyAlignment="1" applyProtection="1">
      <alignment horizontal="center" vertical="center"/>
      <protection locked="0"/>
    </xf>
    <xf numFmtId="1" fontId="52" fillId="3" borderId="33" xfId="9" applyNumberFormat="1" applyFont="1" applyFill="1" applyBorder="1" applyAlignment="1" applyProtection="1">
      <alignment horizontal="center" vertical="center"/>
      <protection locked="0"/>
    </xf>
    <xf numFmtId="164" fontId="53" fillId="3" borderId="32" xfId="9" applyNumberFormat="1" applyFont="1" applyFill="1" applyBorder="1" applyAlignment="1">
      <alignment vertical="center"/>
    </xf>
    <xf numFmtId="0" fontId="52" fillId="3" borderId="32" xfId="9" applyFont="1" applyFill="1" applyBorder="1" applyAlignment="1" applyProtection="1">
      <alignment horizontal="center" vertical="center"/>
      <protection locked="0"/>
    </xf>
    <xf numFmtId="1" fontId="52" fillId="13" borderId="32" xfId="10" applyNumberFormat="1" applyFont="1" applyFill="1" applyBorder="1" applyAlignment="1" applyProtection="1">
      <alignment horizontal="center" vertical="top" wrapText="1"/>
      <protection locked="0"/>
    </xf>
    <xf numFmtId="2" fontId="52" fillId="0" borderId="32" xfId="9" applyNumberFormat="1" applyFont="1" applyBorder="1" applyAlignment="1">
      <alignment horizontal="center" vertical="center"/>
    </xf>
    <xf numFmtId="44" fontId="52" fillId="15" borderId="32" xfId="0" applyNumberFormat="1" applyFont="1" applyFill="1" applyBorder="1" applyAlignment="1" applyProtection="1">
      <alignment horizontal="center" vertical="center"/>
      <protection locked="0"/>
    </xf>
    <xf numFmtId="166" fontId="53" fillId="3" borderId="34" xfId="0" applyNumberFormat="1" applyFont="1" applyFill="1" applyBorder="1" applyAlignment="1" applyProtection="1">
      <alignment horizontal="center" vertical="center"/>
      <protection locked="0"/>
    </xf>
    <xf numFmtId="0" fontId="52" fillId="3" borderId="39" xfId="12" applyNumberFormat="1" applyFont="1" applyFill="1" applyBorder="1" applyAlignment="1" applyProtection="1">
      <alignment vertical="center"/>
      <protection locked="0"/>
    </xf>
    <xf numFmtId="164" fontId="53" fillId="3" borderId="13" xfId="9" applyNumberFormat="1" applyFont="1" applyFill="1" applyBorder="1" applyAlignment="1">
      <alignment horizontal="right" vertical="center"/>
    </xf>
    <xf numFmtId="0" fontId="64" fillId="3" borderId="42" xfId="9" applyFont="1" applyFill="1" applyBorder="1" applyAlignment="1" applyProtection="1">
      <alignment vertical="center"/>
      <protection locked="0"/>
    </xf>
    <xf numFmtId="0" fontId="65" fillId="3" borderId="42" xfId="0" applyFont="1" applyFill="1" applyBorder="1" applyAlignment="1" applyProtection="1">
      <alignment horizontal="left" vertical="center" indent="1"/>
      <protection locked="0"/>
    </xf>
    <xf numFmtId="49" fontId="64" fillId="3" borderId="42" xfId="0" applyNumberFormat="1" applyFont="1" applyFill="1" applyBorder="1" applyAlignment="1" applyProtection="1">
      <alignment horizontal="center" vertical="center"/>
      <protection locked="0"/>
    </xf>
    <xf numFmtId="0" fontId="64" fillId="3" borderId="43" xfId="9" applyFont="1" applyFill="1" applyBorder="1" applyAlignment="1" applyProtection="1">
      <alignment horizontal="center" vertical="center"/>
      <protection locked="0"/>
    </xf>
    <xf numFmtId="164" fontId="65" fillId="3" borderId="42" xfId="9" applyNumberFormat="1" applyFont="1" applyFill="1" applyBorder="1" applyAlignment="1">
      <alignment horizontal="center" vertical="center"/>
    </xf>
    <xf numFmtId="0" fontId="64" fillId="3" borderId="42" xfId="9" applyFont="1" applyFill="1" applyBorder="1" applyAlignment="1" applyProtection="1">
      <alignment horizontal="center" vertical="center"/>
      <protection locked="0"/>
    </xf>
    <xf numFmtId="1" fontId="64" fillId="13" borderId="42" xfId="10" applyNumberFormat="1" applyFont="1" applyFill="1" applyBorder="1" applyAlignment="1" applyProtection="1">
      <alignment horizontal="center" vertical="top" wrapText="1"/>
      <protection locked="0"/>
    </xf>
    <xf numFmtId="2" fontId="64" fillId="0" borderId="42" xfId="9" applyNumberFormat="1" applyFont="1" applyBorder="1" applyAlignment="1">
      <alignment horizontal="center" vertical="center"/>
    </xf>
    <xf numFmtId="44" fontId="64" fillId="15" borderId="42" xfId="0" applyNumberFormat="1" applyFont="1" applyFill="1" applyBorder="1" applyAlignment="1" applyProtection="1">
      <alignment horizontal="center" vertical="center"/>
      <protection locked="0"/>
    </xf>
    <xf numFmtId="166" fontId="65" fillId="3" borderId="44" xfId="9" applyNumberFormat="1" applyFont="1" applyFill="1" applyBorder="1" applyAlignment="1">
      <alignment horizontal="center" vertical="center"/>
    </xf>
    <xf numFmtId="0" fontId="52" fillId="3" borderId="16" xfId="0" applyNumberFormat="1" applyFont="1" applyFill="1" applyBorder="1" applyAlignment="1" applyProtection="1">
      <alignment horizontal="center" vertical="center"/>
      <protection locked="0"/>
    </xf>
    <xf numFmtId="0" fontId="52" fillId="0" borderId="16" xfId="12" applyFont="1" applyFill="1" applyBorder="1" applyAlignment="1" applyProtection="1">
      <alignment horizontal="center" vertical="center"/>
      <protection locked="0"/>
    </xf>
    <xf numFmtId="0" fontId="52" fillId="0" borderId="16" xfId="0" applyFont="1" applyBorder="1" applyAlignment="1" applyProtection="1">
      <alignment horizontal="center" vertical="center"/>
      <protection locked="0"/>
    </xf>
    <xf numFmtId="0" fontId="64" fillId="3" borderId="42" xfId="0" applyFont="1" applyFill="1" applyBorder="1" applyAlignment="1" applyProtection="1">
      <alignment horizontal="center" vertical="center"/>
      <protection locked="0"/>
    </xf>
    <xf numFmtId="1" fontId="56" fillId="13" borderId="16" xfId="10" applyNumberFormat="1" applyFont="1" applyFill="1" applyBorder="1" applyAlignment="1" applyProtection="1">
      <alignment horizontal="center" vertical="top" wrapText="1"/>
      <protection locked="0"/>
    </xf>
    <xf numFmtId="0" fontId="52" fillId="3" borderId="41" xfId="0" applyNumberFormat="1" applyFont="1" applyFill="1" applyBorder="1" applyAlignment="1" applyProtection="1">
      <alignment vertical="center"/>
      <protection locked="0"/>
    </xf>
    <xf numFmtId="0" fontId="52" fillId="3" borderId="16" xfId="0" applyNumberFormat="1" applyFont="1" applyFill="1" applyBorder="1" applyAlignment="1" applyProtection="1">
      <alignment vertical="center"/>
      <protection locked="0"/>
    </xf>
    <xf numFmtId="0" fontId="53" fillId="3" borderId="16" xfId="0" applyFont="1" applyFill="1" applyBorder="1" applyAlignment="1" applyProtection="1">
      <alignment horizontal="left" vertical="center" indent="1"/>
      <protection locked="0"/>
    </xf>
    <xf numFmtId="49" fontId="52" fillId="3" borderId="16" xfId="0" applyNumberFormat="1" applyFont="1" applyFill="1" applyBorder="1" applyAlignment="1" applyProtection="1">
      <alignment horizontal="center" vertical="center"/>
      <protection locked="0"/>
    </xf>
    <xf numFmtId="0" fontId="52" fillId="3" borderId="27" xfId="9" applyFont="1" applyFill="1" applyBorder="1" applyAlignment="1" applyProtection="1">
      <alignment horizontal="center" vertical="center"/>
      <protection locked="0"/>
    </xf>
    <xf numFmtId="164" fontId="53" fillId="3" borderId="16" xfId="9" applyNumberFormat="1" applyFont="1" applyFill="1" applyBorder="1" applyAlignment="1">
      <alignment horizontal="center" vertical="center"/>
    </xf>
    <xf numFmtId="0" fontId="52" fillId="3" borderId="16" xfId="9" applyFont="1" applyFill="1" applyBorder="1" applyAlignment="1" applyProtection="1">
      <alignment horizontal="center" vertical="center"/>
      <protection locked="0"/>
    </xf>
    <xf numFmtId="44" fontId="52" fillId="15" borderId="16" xfId="0" applyNumberFormat="1" applyFont="1" applyFill="1" applyBorder="1" applyAlignment="1" applyProtection="1">
      <alignment horizontal="center" vertical="center"/>
      <protection locked="0"/>
    </xf>
    <xf numFmtId="166" fontId="53" fillId="3" borderId="45" xfId="0" applyNumberFormat="1" applyFont="1" applyFill="1" applyBorder="1" applyAlignment="1" applyProtection="1">
      <alignment horizontal="center" vertical="center"/>
      <protection locked="0"/>
    </xf>
    <xf numFmtId="0" fontId="40" fillId="3" borderId="41" xfId="12" applyNumberFormat="1" applyFont="1" applyFill="1" applyBorder="1" applyAlignment="1" applyProtection="1">
      <alignment vertical="center"/>
      <protection locked="0"/>
    </xf>
    <xf numFmtId="0" fontId="52" fillId="3" borderId="16" xfId="9" applyFont="1" applyFill="1" applyBorder="1" applyAlignment="1" applyProtection="1">
      <alignment vertical="center"/>
      <protection locked="0"/>
    </xf>
    <xf numFmtId="166" fontId="53" fillId="3" borderId="45" xfId="9" applyNumberFormat="1" applyFont="1" applyFill="1" applyBorder="1" applyAlignment="1">
      <alignment horizontal="center" vertical="center"/>
    </xf>
    <xf numFmtId="0" fontId="40" fillId="3" borderId="4" xfId="0" applyNumberFormat="1" applyFont="1" applyFill="1" applyBorder="1" applyAlignment="1" applyProtection="1">
      <alignment vertical="center"/>
      <protection locked="0"/>
    </xf>
    <xf numFmtId="0" fontId="56" fillId="0" borderId="4" xfId="12" applyNumberFormat="1" applyFont="1" applyFill="1" applyBorder="1" applyAlignment="1" applyProtection="1">
      <alignment vertical="center"/>
      <protection locked="0"/>
    </xf>
    <xf numFmtId="0" fontId="40" fillId="3" borderId="4" xfId="0" applyNumberFormat="1" applyFont="1" applyFill="1" applyBorder="1" applyAlignment="1" applyProtection="1">
      <alignment horizontal="center" vertical="center"/>
      <protection locked="0"/>
    </xf>
    <xf numFmtId="0" fontId="41" fillId="3" borderId="4" xfId="0" applyFont="1" applyFill="1" applyBorder="1" applyAlignment="1" applyProtection="1">
      <alignment horizontal="left" vertical="center" indent="1"/>
      <protection locked="0"/>
    </xf>
    <xf numFmtId="49" fontId="40" fillId="3" borderId="4" xfId="0" applyNumberFormat="1" applyFont="1" applyFill="1" applyBorder="1" applyAlignment="1" applyProtection="1">
      <alignment horizontal="center" vertical="center"/>
      <protection locked="0"/>
    </xf>
    <xf numFmtId="0" fontId="56" fillId="3" borderId="4" xfId="9" applyFont="1" applyFill="1" applyBorder="1" applyAlignment="1" applyProtection="1">
      <alignment horizontal="center" vertical="center"/>
      <protection locked="0"/>
    </xf>
    <xf numFmtId="164" fontId="39" fillId="16" borderId="4" xfId="9" applyNumberFormat="1" applyFont="1" applyFill="1" applyBorder="1" applyAlignment="1">
      <alignment vertical="center"/>
    </xf>
    <xf numFmtId="0" fontId="40" fillId="16" borderId="4" xfId="0" applyFont="1" applyFill="1" applyBorder="1" applyAlignment="1" applyProtection="1">
      <alignment horizontal="center" vertical="center"/>
      <protection locked="0"/>
    </xf>
    <xf numFmtId="1" fontId="56" fillId="13" borderId="4" xfId="10" applyNumberFormat="1" applyFont="1" applyFill="1" applyBorder="1" applyAlignment="1" applyProtection="1">
      <alignment horizontal="center" vertical="top" wrapText="1"/>
      <protection locked="0"/>
    </xf>
    <xf numFmtId="2" fontId="56" fillId="0" borderId="4" xfId="9" applyNumberFormat="1" applyFont="1" applyBorder="1" applyAlignment="1">
      <alignment horizontal="center" vertical="center"/>
    </xf>
    <xf numFmtId="44" fontId="40" fillId="15" borderId="4" xfId="0" applyNumberFormat="1" applyFont="1" applyFill="1" applyBorder="1" applyAlignment="1" applyProtection="1">
      <alignment horizontal="center" vertical="center"/>
      <protection locked="0"/>
    </xf>
    <xf numFmtId="166" fontId="39" fillId="0" borderId="4" xfId="9" applyNumberFormat="1" applyFont="1" applyBorder="1" applyAlignment="1">
      <alignment horizontal="center" vertical="center"/>
    </xf>
    <xf numFmtId="1" fontId="56" fillId="3" borderId="4" xfId="9" applyNumberFormat="1" applyFont="1" applyFill="1" applyBorder="1" applyAlignment="1" applyProtection="1">
      <alignment horizontal="center" vertical="center"/>
      <protection locked="0"/>
    </xf>
    <xf numFmtId="164" fontId="39" fillId="3" borderId="4" xfId="9" applyNumberFormat="1" applyFont="1" applyFill="1" applyBorder="1" applyAlignment="1">
      <alignment vertical="center"/>
    </xf>
    <xf numFmtId="0" fontId="40" fillId="3" borderId="4" xfId="0" applyFont="1" applyFill="1" applyBorder="1" applyAlignment="1" applyProtection="1">
      <alignment horizontal="center" vertical="center"/>
      <protection locked="0"/>
    </xf>
    <xf numFmtId="166" fontId="41" fillId="3" borderId="4" xfId="0" applyNumberFormat="1" applyFont="1" applyFill="1" applyBorder="1" applyAlignment="1" applyProtection="1">
      <alignment horizontal="center" vertical="center"/>
      <protection locked="0"/>
    </xf>
    <xf numFmtId="0" fontId="56" fillId="3" borderId="4" xfId="0" applyNumberFormat="1" applyFont="1" applyFill="1" applyBorder="1" applyAlignment="1" applyProtection="1">
      <alignment horizontal="center" vertical="center"/>
      <protection locked="0"/>
    </xf>
    <xf numFmtId="0" fontId="39" fillId="0" borderId="4" xfId="0" applyFont="1" applyFill="1" applyBorder="1" applyAlignment="1" applyProtection="1">
      <alignment horizontal="left" vertical="center" indent="1"/>
      <protection locked="0"/>
    </xf>
    <xf numFmtId="49" fontId="56" fillId="0" borderId="4" xfId="0" applyNumberFormat="1" applyFont="1" applyFill="1" applyBorder="1" applyAlignment="1" applyProtection="1">
      <alignment horizontal="center" vertical="center"/>
      <protection locked="0"/>
    </xf>
    <xf numFmtId="1" fontId="56" fillId="0" borderId="4" xfId="9" applyNumberFormat="1" applyFont="1" applyFill="1" applyBorder="1" applyAlignment="1" applyProtection="1">
      <alignment horizontal="center" vertical="center"/>
      <protection locked="0"/>
    </xf>
    <xf numFmtId="0" fontId="56" fillId="0" borderId="4" xfId="9" applyFont="1" applyFill="1" applyBorder="1" applyAlignment="1" applyProtection="1">
      <alignment horizontal="center" vertical="center"/>
      <protection locked="0"/>
    </xf>
    <xf numFmtId="1" fontId="52" fillId="13" borderId="4" xfId="10" applyNumberFormat="1" applyFont="1" applyFill="1" applyBorder="1" applyAlignment="1" applyProtection="1">
      <alignment horizontal="center" vertical="top" wrapText="1"/>
      <protection locked="0"/>
    </xf>
    <xf numFmtId="2" fontId="52" fillId="0" borderId="4" xfId="9" applyNumberFormat="1" applyFont="1" applyFill="1" applyBorder="1" applyAlignment="1">
      <alignment horizontal="center" vertical="center"/>
    </xf>
    <xf numFmtId="0" fontId="40" fillId="0" borderId="4" xfId="12" applyNumberFormat="1" applyFont="1" applyFill="1" applyBorder="1" applyAlignment="1" applyProtection="1">
      <alignment vertical="center"/>
      <protection locked="0"/>
    </xf>
    <xf numFmtId="0" fontId="56" fillId="0" borderId="4" xfId="9" applyFont="1" applyFill="1" applyBorder="1" applyAlignment="1" applyProtection="1">
      <alignment vertical="center"/>
      <protection locked="0"/>
    </xf>
    <xf numFmtId="0" fontId="39" fillId="0" borderId="4" xfId="0" applyFont="1" applyBorder="1" applyAlignment="1" applyProtection="1">
      <alignment horizontal="left" vertical="center" indent="1"/>
      <protection locked="0"/>
    </xf>
    <xf numFmtId="49" fontId="56" fillId="0" borderId="4" xfId="0" applyNumberFormat="1" applyFont="1" applyBorder="1" applyAlignment="1" applyProtection="1">
      <alignment horizontal="center" vertical="center"/>
      <protection locked="0"/>
    </xf>
    <xf numFmtId="1" fontId="56" fillId="0" borderId="4" xfId="9" applyNumberFormat="1" applyFont="1" applyBorder="1" applyAlignment="1" applyProtection="1">
      <alignment horizontal="center" vertical="center"/>
      <protection locked="0"/>
    </xf>
    <xf numFmtId="164" fontId="39" fillId="0" borderId="4" xfId="9" applyNumberFormat="1" applyFont="1" applyFill="1" applyBorder="1" applyAlignment="1">
      <alignment vertical="center"/>
    </xf>
    <xf numFmtId="0" fontId="56" fillId="0" borderId="4" xfId="9" applyFont="1" applyBorder="1" applyAlignment="1" applyProtection="1">
      <alignment horizontal="center" vertical="center"/>
      <protection locked="0"/>
    </xf>
    <xf numFmtId="2" fontId="56" fillId="0" borderId="4" xfId="9" applyNumberFormat="1" applyFont="1" applyFill="1" applyBorder="1" applyAlignment="1">
      <alignment horizontal="center" vertical="center"/>
    </xf>
    <xf numFmtId="44" fontId="56" fillId="15" borderId="4" xfId="0" applyNumberFormat="1" applyFont="1" applyFill="1" applyBorder="1" applyAlignment="1" applyProtection="1">
      <alignment horizontal="center" vertical="center"/>
      <protection locked="0"/>
    </xf>
    <xf numFmtId="0" fontId="52" fillId="0" borderId="4" xfId="12" applyNumberFormat="1" applyFont="1" applyFill="1" applyBorder="1" applyAlignment="1" applyProtection="1">
      <alignment vertical="center"/>
      <protection locked="0"/>
    </xf>
    <xf numFmtId="0" fontId="56" fillId="0" borderId="4" xfId="0" applyNumberFormat="1" applyFont="1" applyFill="1" applyBorder="1" applyAlignment="1" applyProtection="1">
      <alignment horizontal="center" vertical="center"/>
      <protection locked="0"/>
    </xf>
    <xf numFmtId="0" fontId="56" fillId="0" borderId="4" xfId="12" applyFont="1" applyFill="1" applyBorder="1" applyAlignment="1" applyProtection="1">
      <alignment horizontal="center" vertical="center"/>
      <protection locked="0"/>
    </xf>
    <xf numFmtId="0" fontId="56" fillId="0" borderId="4" xfId="9" applyFont="1" applyBorder="1" applyAlignment="1" applyProtection="1">
      <alignment vertical="center"/>
      <protection locked="0"/>
    </xf>
    <xf numFmtId="164" fontId="39" fillId="0" borderId="4" xfId="9" applyNumberFormat="1" applyFont="1" applyBorder="1" applyAlignment="1">
      <alignment vertical="center"/>
    </xf>
    <xf numFmtId="166" fontId="39" fillId="0" borderId="4" xfId="9" applyNumberFormat="1" applyFont="1" applyFill="1" applyBorder="1" applyAlignment="1">
      <alignment horizontal="center" vertical="center"/>
    </xf>
    <xf numFmtId="0" fontId="56" fillId="13" borderId="4" xfId="0" applyFont="1" applyFill="1" applyBorder="1" applyAlignment="1" applyProtection="1">
      <alignment horizontal="left" vertical="center" indent="1"/>
      <protection locked="0"/>
    </xf>
    <xf numFmtId="0" fontId="40" fillId="13" borderId="4" xfId="0" applyFont="1" applyFill="1" applyBorder="1" applyAlignment="1" applyProtection="1">
      <alignment horizontal="left" vertical="center" indent="1"/>
      <protection locked="0"/>
    </xf>
    <xf numFmtId="0" fontId="41" fillId="13" borderId="4" xfId="0" applyFont="1" applyFill="1" applyBorder="1" applyAlignment="1" applyProtection="1">
      <alignment horizontal="left" vertical="center" indent="1"/>
      <protection locked="0"/>
    </xf>
    <xf numFmtId="0" fontId="56" fillId="3" borderId="4" xfId="0" applyNumberFormat="1" applyFont="1" applyFill="1" applyBorder="1" applyAlignment="1" applyProtection="1">
      <alignment vertical="center"/>
      <protection locked="0"/>
    </xf>
    <xf numFmtId="0" fontId="39" fillId="3" borderId="4" xfId="0" applyFont="1" applyFill="1" applyBorder="1" applyAlignment="1" applyProtection="1">
      <alignment horizontal="left" vertical="center" indent="1"/>
      <protection locked="0"/>
    </xf>
    <xf numFmtId="49" fontId="56" fillId="3" borderId="4" xfId="0" applyNumberFormat="1" applyFont="1" applyFill="1" applyBorder="1" applyAlignment="1" applyProtection="1">
      <alignment horizontal="center" vertical="center"/>
      <protection locked="0"/>
    </xf>
    <xf numFmtId="166" fontId="39" fillId="3" borderId="4" xfId="9" applyNumberFormat="1" applyFont="1" applyFill="1" applyBorder="1" applyAlignment="1">
      <alignment horizontal="center" vertical="center"/>
    </xf>
    <xf numFmtId="0" fontId="56" fillId="3" borderId="4" xfId="0" applyFont="1" applyFill="1" applyBorder="1" applyAlignment="1" applyProtection="1">
      <alignment horizontal="center" vertical="center"/>
      <protection locked="0"/>
    </xf>
    <xf numFmtId="164" fontId="41" fillId="13" borderId="4" xfId="0" applyNumberFormat="1" applyFont="1" applyFill="1" applyBorder="1" applyAlignment="1" applyProtection="1">
      <alignment horizontal="left" vertical="center" indent="1"/>
      <protection locked="0"/>
    </xf>
    <xf numFmtId="0" fontId="40" fillId="3" borderId="4" xfId="12" applyNumberFormat="1" applyFont="1" applyFill="1" applyBorder="1" applyAlignment="1" applyProtection="1">
      <alignment vertical="center"/>
      <protection locked="0"/>
    </xf>
    <xf numFmtId="0" fontId="40" fillId="3" borderId="4" xfId="9" applyFont="1" applyFill="1" applyBorder="1" applyAlignment="1" applyProtection="1">
      <alignment vertical="center"/>
      <protection locked="0"/>
    </xf>
    <xf numFmtId="0" fontId="40" fillId="3" borderId="4" xfId="9" applyFont="1" applyFill="1" applyBorder="1" applyAlignment="1" applyProtection="1">
      <alignment horizontal="center" vertical="center"/>
      <protection locked="0"/>
    </xf>
    <xf numFmtId="164" fontId="41" fillId="3" borderId="4" xfId="9" applyNumberFormat="1" applyFont="1" applyFill="1" applyBorder="1" applyAlignment="1">
      <alignment horizontal="right" vertical="center"/>
    </xf>
    <xf numFmtId="166" fontId="41" fillId="3" borderId="4" xfId="9" applyNumberFormat="1" applyFont="1" applyFill="1" applyBorder="1" applyAlignment="1">
      <alignment horizontal="center" vertical="center"/>
    </xf>
    <xf numFmtId="0" fontId="52" fillId="3" borderId="4" xfId="0" applyNumberFormat="1" applyFont="1" applyFill="1" applyBorder="1" applyAlignment="1" applyProtection="1">
      <alignment horizontal="center" vertical="center"/>
      <protection locked="0"/>
    </xf>
    <xf numFmtId="0" fontId="53" fillId="3" borderId="4" xfId="0" applyFont="1" applyFill="1" applyBorder="1" applyAlignment="1" applyProtection="1">
      <alignment horizontal="left" vertical="center" indent="1"/>
      <protection locked="0"/>
    </xf>
    <xf numFmtId="49" fontId="52" fillId="3" borderId="4" xfId="0" applyNumberFormat="1" applyFont="1" applyFill="1" applyBorder="1" applyAlignment="1" applyProtection="1">
      <alignment horizontal="center" vertical="center"/>
      <protection locked="0"/>
    </xf>
    <xf numFmtId="0" fontId="52" fillId="3" borderId="4" xfId="9" applyFont="1" applyFill="1" applyBorder="1" applyAlignment="1" applyProtection="1">
      <alignment horizontal="center" vertical="center"/>
      <protection locked="0"/>
    </xf>
    <xf numFmtId="164" fontId="53" fillId="3" borderId="4" xfId="9" applyNumberFormat="1" applyFont="1" applyFill="1" applyBorder="1" applyAlignment="1">
      <alignment horizontal="right" vertical="center"/>
    </xf>
    <xf numFmtId="2" fontId="52" fillId="0" borderId="4" xfId="9" applyNumberFormat="1" applyFont="1" applyBorder="1" applyAlignment="1">
      <alignment horizontal="center" vertical="center"/>
    </xf>
    <xf numFmtId="44" fontId="52" fillId="15" borderId="4" xfId="0" applyNumberFormat="1" applyFont="1" applyFill="1" applyBorder="1" applyAlignment="1" applyProtection="1">
      <alignment horizontal="center" vertical="center"/>
      <protection locked="0"/>
    </xf>
    <xf numFmtId="166" fontId="53" fillId="3" borderId="4" xfId="9" applyNumberFormat="1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/>
    </xf>
    <xf numFmtId="0" fontId="26" fillId="6" borderId="0" xfId="1" applyFont="1" applyFill="1" applyAlignment="1" applyProtection="1">
      <alignment horizontal="left" vertical="top"/>
      <protection hidden="1"/>
    </xf>
    <xf numFmtId="0" fontId="46" fillId="6" borderId="0" xfId="1" applyFont="1" applyFill="1" applyBorder="1" applyAlignment="1">
      <alignment horizontal="center" vertical="center"/>
    </xf>
    <xf numFmtId="0" fontId="45" fillId="6" borderId="0" xfId="1" applyFont="1" applyFill="1" applyAlignment="1">
      <alignment horizontal="center"/>
    </xf>
    <xf numFmtId="0" fontId="29" fillId="6" borderId="0" xfId="0" applyFont="1" applyFill="1" applyAlignment="1">
      <alignment horizontal="left" vertical="center" wrapText="1"/>
    </xf>
    <xf numFmtId="164" fontId="0" fillId="7" borderId="23" xfId="11" applyNumberFormat="1" applyFont="1" applyFill="1" applyBorder="1" applyAlignment="1">
      <alignment horizontal="right"/>
    </xf>
    <xf numFmtId="164" fontId="0" fillId="7" borderId="24" xfId="11" applyNumberFormat="1" applyFont="1" applyFill="1" applyBorder="1" applyAlignment="1">
      <alignment horizontal="right"/>
    </xf>
    <xf numFmtId="0" fontId="29" fillId="12" borderId="10" xfId="0" applyFont="1" applyFill="1" applyBorder="1" applyAlignment="1">
      <alignment horizontal="left" wrapText="1"/>
    </xf>
    <xf numFmtId="0" fontId="36" fillId="6" borderId="17" xfId="0" applyFont="1" applyFill="1" applyBorder="1" applyAlignment="1">
      <alignment horizontal="left"/>
    </xf>
    <xf numFmtId="0" fontId="36" fillId="6" borderId="19" xfId="0" applyFont="1" applyFill="1" applyBorder="1" applyAlignment="1">
      <alignment horizontal="left"/>
    </xf>
    <xf numFmtId="0" fontId="36" fillId="6" borderId="18" xfId="0" applyFont="1" applyFill="1" applyBorder="1" applyAlignment="1">
      <alignment horizontal="left"/>
    </xf>
    <xf numFmtId="165" fontId="48" fillId="7" borderId="11" xfId="11" applyNumberFormat="1" applyFont="1" applyFill="1" applyBorder="1" applyAlignment="1" applyProtection="1">
      <alignment horizontal="center" vertical="center"/>
      <protection locked="0"/>
    </xf>
    <xf numFmtId="165" fontId="48" fillId="7" borderId="8" xfId="11" applyNumberFormat="1" applyFont="1" applyFill="1" applyBorder="1" applyAlignment="1" applyProtection="1">
      <alignment horizontal="center" vertical="center"/>
      <protection locked="0"/>
    </xf>
    <xf numFmtId="165" fontId="48" fillId="7" borderId="12" xfId="11" applyNumberFormat="1" applyFont="1" applyFill="1" applyBorder="1" applyAlignment="1" applyProtection="1">
      <alignment horizontal="center" vertical="center"/>
      <protection locked="0"/>
    </xf>
    <xf numFmtId="165" fontId="48" fillId="7" borderId="9" xfId="11" applyNumberFormat="1" applyFont="1" applyFill="1" applyBorder="1" applyAlignment="1" applyProtection="1">
      <alignment horizontal="center" vertical="center"/>
      <protection locked="0"/>
    </xf>
    <xf numFmtId="0" fontId="36" fillId="6" borderId="17" xfId="0" applyFont="1" applyFill="1" applyBorder="1" applyAlignment="1">
      <alignment horizontal="center"/>
    </xf>
    <xf numFmtId="0" fontId="36" fillId="6" borderId="19" xfId="0" applyFont="1" applyFill="1" applyBorder="1" applyAlignment="1">
      <alignment horizontal="center"/>
    </xf>
    <xf numFmtId="0" fontId="36" fillId="6" borderId="18" xfId="0" applyFont="1" applyFill="1" applyBorder="1" applyAlignment="1">
      <alignment horizontal="center"/>
    </xf>
    <xf numFmtId="0" fontId="33" fillId="6" borderId="0" xfId="1" applyFont="1" applyFill="1" applyAlignment="1">
      <alignment horizontal="left" vertical="center" wrapText="1"/>
    </xf>
    <xf numFmtId="2" fontId="0" fillId="7" borderId="21" xfId="11" applyNumberFormat="1" applyFont="1" applyFill="1" applyBorder="1" applyAlignment="1">
      <alignment horizontal="right"/>
    </xf>
    <xf numFmtId="2" fontId="0" fillId="7" borderId="22" xfId="11" applyNumberFormat="1" applyFont="1" applyFill="1" applyBorder="1" applyAlignment="1">
      <alignment horizontal="right"/>
    </xf>
    <xf numFmtId="0" fontId="29" fillId="12" borderId="0" xfId="0" applyFont="1" applyFill="1" applyAlignment="1">
      <alignment horizontal="left" vertical="center" wrapText="1"/>
    </xf>
    <xf numFmtId="0" fontId="37" fillId="12" borderId="0" xfId="1" applyFont="1" applyFill="1" applyAlignment="1">
      <alignment horizontal="center"/>
    </xf>
    <xf numFmtId="0" fontId="22" fillId="12" borderId="17" xfId="8" applyFont="1" applyFill="1" applyBorder="1" applyAlignment="1">
      <alignment horizontal="center" vertical="center"/>
    </xf>
    <xf numFmtId="0" fontId="22" fillId="12" borderId="18" xfId="8" applyFont="1" applyFill="1" applyBorder="1" applyAlignment="1">
      <alignment horizontal="center" vertical="center"/>
    </xf>
    <xf numFmtId="0" fontId="55" fillId="12" borderId="0" xfId="0" applyFont="1" applyFill="1" applyAlignment="1">
      <alignment horizontal="left" vertical="center" wrapText="1"/>
    </xf>
    <xf numFmtId="2" fontId="0" fillId="7" borderId="23" xfId="11" applyNumberFormat="1" applyFont="1" applyFill="1" applyBorder="1" applyAlignment="1">
      <alignment horizontal="right"/>
    </xf>
    <xf numFmtId="2" fontId="0" fillId="7" borderId="24" xfId="11" applyNumberFormat="1" applyFont="1" applyFill="1" applyBorder="1" applyAlignment="1">
      <alignment horizontal="right"/>
    </xf>
    <xf numFmtId="0" fontId="60" fillId="0" borderId="4" xfId="0" applyFont="1" applyBorder="1" applyAlignment="1">
      <alignment horizontal="center" wrapText="1"/>
    </xf>
    <xf numFmtId="0" fontId="27" fillId="0" borderId="4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wrapText="1"/>
    </xf>
    <xf numFmtId="0" fontId="27" fillId="0" borderId="4" xfId="0" applyFont="1" applyBorder="1" applyAlignment="1">
      <alignment horizontal="left" wrapText="1"/>
    </xf>
    <xf numFmtId="0" fontId="27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28" fillId="0" borderId="6" xfId="0" applyFont="1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</cellXfs>
  <cellStyles count="15">
    <cellStyle name="20% - Accent1 2 2" xfId="2" xr:uid="{00000000-0005-0000-0000-000000000000}"/>
    <cellStyle name="Гиперссылка" xfId="1" builtinId="8"/>
    <cellStyle name="Обычный" xfId="0" builtinId="0"/>
    <cellStyle name="Обычный 10" xfId="5" xr:uid="{00000000-0005-0000-0000-000003000000}"/>
    <cellStyle name="Обычный 11" xfId="14" xr:uid="{00D413A3-69F4-454B-B23E-5C28D33B865D}"/>
    <cellStyle name="Обычный 2" xfId="8" xr:uid="{00000000-0005-0000-0000-000004000000}"/>
    <cellStyle name="Обычный 2 2" xfId="7" xr:uid="{00000000-0005-0000-0000-000005000000}"/>
    <cellStyle name="Обычный 2 2 2" xfId="13" xr:uid="{F3CB92A9-984E-4D91-9829-28923F903D83}"/>
    <cellStyle name="Обычный 2 3" xfId="9" xr:uid="{96A56558-927F-4AD6-ACF1-95B431431B7E}"/>
    <cellStyle name="Обычный 2 4" xfId="11" xr:uid="{6B06F6ED-6A93-4CD9-A659-9A889651C997}"/>
    <cellStyle name="Обычный 3 2 2" xfId="4" xr:uid="{00000000-0005-0000-0000-000006000000}"/>
    <cellStyle name="Обычный 4" xfId="3" xr:uid="{00000000-0005-0000-0000-000007000000}"/>
    <cellStyle name="Обычный 4 2" xfId="10" xr:uid="{7E2D06D1-D978-4F0E-8098-3332B8F28325}"/>
    <cellStyle name="Обычный 9" xfId="6" xr:uid="{00000000-0005-0000-0000-000008000000}"/>
    <cellStyle name="Обычный_Лист1 2" xfId="12" xr:uid="{F2F73705-4ACB-4914-9F74-104E60C1564E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" formatCode="0"/>
      <fill>
        <gradientFill degree="90">
          <stop position="0">
            <color theme="0"/>
          </stop>
          <stop position="1">
            <color theme="7" tint="0.80001220740379042"/>
          </stop>
        </gradientFill>
      </fill>
      <alignment horizontal="center" vertical="top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5" formatCode="_-* #,##0.00\ [$₽-419]_-;\-* #,##0.00\ [$₽-419]_-;_-* &quot;-&quot;??\ [$₽-419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5" formatCode="_-* #,##0.00\ [$₽-419]_-;\-* #,##0.00\ [$₽-419]_-;_-* &quot;-&quot;??\ [$₽-419]_-;_-@_-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alignment horizontal="left" vertical="center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family val="1"/>
        <charset val="204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/>
        <vertical/>
        <horizontal/>
      </border>
      <protection locked="0" hidden="0"/>
    </dxf>
    <dxf>
      <font>
        <color rgb="FFBFBFBF"/>
      </font>
    </dxf>
    <dxf>
      <font>
        <strike val="0"/>
        <outline val="0"/>
        <shadow val="0"/>
        <u val="none"/>
        <vertAlign val="baseline"/>
        <color theme="0" tint="-0.249977111117893"/>
      </font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family val="1"/>
        <charset val="204"/>
        <scheme val="none"/>
      </font>
      <fill>
        <patternFill patternType="solid"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99FF"/>
      <color rgb="FFFFE5FF"/>
      <color rgb="FFFDFFE5"/>
      <color rgb="FFFF0101"/>
      <color rgb="FFFDD4C7"/>
      <color rgb="FFFEE6FD"/>
      <color rgb="FFFEFFE5"/>
      <color rgb="FFFFE7FF"/>
      <color rgb="FFFFCC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18" Type="http://schemas.openxmlformats.org/officeDocument/2006/relationships/hyperlink" Target="https://p-uspeh.ru/all-prices/?back_url_admin=%2Fbitrix%2Fadmin%2Fiblock_list_admin.php%3FIBLOCK_ID%3D7%26type%3Dnews%26lang%3Dru%26find_section_section%3D19%26SECTION_ID%3D19%26apply_filter%3DY%26urlBuilderId%3DIBLOCK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4.png"/><Relationship Id="rId12" Type="http://schemas.openxmlformats.org/officeDocument/2006/relationships/image" Target="../media/image7.jpeg"/><Relationship Id="rId17" Type="http://schemas.openxmlformats.org/officeDocument/2006/relationships/image" Target="../media/image12.jpeg"/><Relationship Id="rId2" Type="http://schemas.openxmlformats.org/officeDocument/2006/relationships/hyperlink" Target="http://p-uspeh.ru/" TargetMode="External"/><Relationship Id="rId16" Type="http://schemas.openxmlformats.org/officeDocument/2006/relationships/image" Target="../media/image11.jpeg"/><Relationship Id="rId1" Type="http://schemas.openxmlformats.org/officeDocument/2006/relationships/image" Target="../media/image1.png"/><Relationship Id="rId6" Type="http://schemas.openxmlformats.org/officeDocument/2006/relationships/hyperlink" Target="https://t.me/pituspeh" TargetMode="External"/><Relationship Id="rId11" Type="http://schemas.openxmlformats.org/officeDocument/2006/relationships/hyperlink" Target="https://youtube.com/shorts/DYw5J1pPGT4?si=B0YUUhfFr52SOZMK" TargetMode="External"/><Relationship Id="rId5" Type="http://schemas.openxmlformats.org/officeDocument/2006/relationships/image" Target="../media/image3.png"/><Relationship Id="rId15" Type="http://schemas.openxmlformats.org/officeDocument/2006/relationships/image" Target="../media/image10.jpeg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hyperlink" Target="https://vk.com/p.uspeh" TargetMode="External"/><Relationship Id="rId9" Type="http://schemas.openxmlformats.org/officeDocument/2006/relationships/hyperlink" Target="https://www.instagram.com/p.uspeh/" TargetMode="External"/><Relationship Id="rId1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704850</xdr:colOff>
      <xdr:row>27</xdr:row>
      <xdr:rowOff>0</xdr:rowOff>
    </xdr:from>
    <xdr:ext cx="1181100" cy="609600"/>
    <xdr:pic>
      <xdr:nvPicPr>
        <xdr:cNvPr id="63" name="Рисунок 62">
          <a:extLst>
            <a:ext uri="{FF2B5EF4-FFF2-40B4-BE49-F238E27FC236}">
              <a16:creationId xmlns:a16="http://schemas.microsoft.com/office/drawing/2014/main" id="{4C6AE9ED-7B67-4A4D-B532-E8A3F515F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absoluteAnchor>
    <xdr:pos x="133350" y="114300"/>
    <xdr:ext cx="609600" cy="571500"/>
    <xdr:pic>
      <xdr:nvPicPr>
        <xdr:cNvPr id="4" name="Рисуно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3350" y="114300"/>
          <a:ext cx="609600" cy="57150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absoluteAnchor>
  <xdr:absoluteAnchor>
    <xdr:pos x="76200" y="904875"/>
    <xdr:ext cx="266700" cy="314325"/>
    <xdr:pic>
      <xdr:nvPicPr>
        <xdr:cNvPr id="6" name="Рисунок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76200" y="904875"/>
          <a:ext cx="266700" cy="3143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absoluteAnchor>
  <xdr:absoluteAnchor>
    <xdr:pos x="314325" y="5943600"/>
    <xdr:ext cx="342900" cy="381000"/>
    <xdr:pic>
      <xdr:nvPicPr>
        <xdr:cNvPr id="7" name="Рисунок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314325" y="5943600"/>
          <a:ext cx="342900" cy="3810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absoluteAnchor>
  <xdr:absoluteAnchor>
    <xdr:pos x="12835255" y="765175"/>
    <xdr:ext cx="485775" cy="495300"/>
    <xdr:pic>
      <xdr:nvPicPr>
        <xdr:cNvPr id="5" name="Рисунок 4" descr="Линия со стрелкой: разворот по горизонтали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12835255" y="765175"/>
          <a:ext cx="485775" cy="495300"/>
        </a:xfrm>
        <a:prstGeom prst="rect">
          <a:avLst/>
        </a:prstGeom>
      </xdr:spPr>
    </xdr:pic>
    <xdr:clientData/>
  </xdr:absoluteAnchor>
  <xdr:absoluteAnchor>
    <xdr:pos x="428625" y="923925"/>
    <xdr:ext cx="323850" cy="323850"/>
    <xdr:pic>
      <xdr:nvPicPr>
        <xdr:cNvPr id="9" name="Рисунок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428625" y="923925"/>
          <a:ext cx="323850" cy="323850"/>
        </a:xfrm>
        <a:prstGeom prst="rect">
          <a:avLst/>
        </a:prstGeom>
      </xdr:spPr>
    </xdr:pic>
    <xdr:clientData/>
  </xdr:absoluteAnchor>
  <xdr:oneCellAnchor>
    <xdr:from>
      <xdr:col>1</xdr:col>
      <xdr:colOff>95250</xdr:colOff>
      <xdr:row>13</xdr:row>
      <xdr:rowOff>114300</xdr:rowOff>
    </xdr:from>
    <xdr:ext cx="638175" cy="314325"/>
    <xdr:pic>
      <xdr:nvPicPr>
        <xdr:cNvPr id="13" name="Рисунок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95250" y="7524750"/>
          <a:ext cx="638175" cy="3143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95250</xdr:rowOff>
    </xdr:from>
    <xdr:ext cx="1666875" cy="186690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0" y="8039100"/>
          <a:ext cx="1666875" cy="1866900"/>
        </a:xfrm>
        <a:prstGeom prst="rect">
          <a:avLst/>
        </a:prstGeom>
      </xdr:spPr>
    </xdr:pic>
    <xdr:clientData/>
  </xdr:oneCellAnchor>
  <xdr:twoCellAnchor>
    <xdr:from>
      <xdr:col>2</xdr:col>
      <xdr:colOff>800100</xdr:colOff>
      <xdr:row>16</xdr:row>
      <xdr:rowOff>85725</xdr:rowOff>
    </xdr:from>
    <xdr:to>
      <xdr:col>4</xdr:col>
      <xdr:colOff>400050</xdr:colOff>
      <xdr:row>22</xdr:row>
      <xdr:rowOff>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1587500" y="7553325"/>
          <a:ext cx="2266950" cy="1882775"/>
        </a:xfrm>
        <a:prstGeom prst="rect">
          <a:avLst/>
        </a:prstGeom>
      </xdr:spPr>
    </xdr:pic>
    <xdr:clientData/>
  </xdr:twoCellAnchor>
  <xdr:twoCellAnchor>
    <xdr:from>
      <xdr:col>4</xdr:col>
      <xdr:colOff>409575</xdr:colOff>
      <xdr:row>16</xdr:row>
      <xdr:rowOff>76200</xdr:rowOff>
    </xdr:from>
    <xdr:to>
      <xdr:col>4</xdr:col>
      <xdr:colOff>1866900</xdr:colOff>
      <xdr:row>22</xdr:row>
      <xdr:rowOff>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3305175" y="8020050"/>
          <a:ext cx="1457325" cy="1885950"/>
        </a:xfrm>
        <a:prstGeom prst="rect">
          <a:avLst/>
        </a:prstGeom>
      </xdr:spPr>
    </xdr:pic>
    <xdr:clientData/>
  </xdr:twoCellAnchor>
  <xdr:oneCellAnchor>
    <xdr:from>
      <xdr:col>4</xdr:col>
      <xdr:colOff>1866900</xdr:colOff>
      <xdr:row>16</xdr:row>
      <xdr:rowOff>76200</xdr:rowOff>
    </xdr:from>
    <xdr:ext cx="1647825" cy="1885950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4762500" y="8020050"/>
          <a:ext cx="1647825" cy="1885950"/>
        </a:xfrm>
        <a:prstGeom prst="rect">
          <a:avLst/>
        </a:prstGeom>
      </xdr:spPr>
    </xdr:pic>
    <xdr:clientData/>
  </xdr:oneCellAnchor>
  <xdr:oneCellAnchor>
    <xdr:from>
      <xdr:col>4</xdr:col>
      <xdr:colOff>3495040</xdr:colOff>
      <xdr:row>16</xdr:row>
      <xdr:rowOff>67310</xdr:rowOff>
    </xdr:from>
    <xdr:ext cx="2619375" cy="1905000"/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7355840" y="7504430"/>
          <a:ext cx="2619375" cy="1905000"/>
        </a:xfrm>
        <a:prstGeom prst="rect">
          <a:avLst/>
        </a:prstGeom>
      </xdr:spPr>
    </xdr:pic>
    <xdr:clientData/>
  </xdr:oneCellAnchor>
  <xdr:oneCellAnchor>
    <xdr:from>
      <xdr:col>9</xdr:col>
      <xdr:colOff>533400</xdr:colOff>
      <xdr:row>2</xdr:row>
      <xdr:rowOff>161925</xdr:rowOff>
    </xdr:from>
    <xdr:ext cx="3686175" cy="3524250"/>
    <xdr:pic>
      <xdr:nvPicPr>
        <xdr:cNvPr id="22" name="Рисунок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>
        <a:xfrm>
          <a:off x="11534775" y="876300"/>
          <a:ext cx="3686175" cy="352425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16" name="Рисунок 15">
          <a:extLst>
            <a:ext uri="{FF2B5EF4-FFF2-40B4-BE49-F238E27FC236}">
              <a16:creationId xmlns:a16="http://schemas.microsoft.com/office/drawing/2014/main" id="{60137DE9-4DD0-4477-8C9F-7BD364495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04850" y="1147476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17" name="Рисунок 16">
          <a:extLst>
            <a:ext uri="{FF2B5EF4-FFF2-40B4-BE49-F238E27FC236}">
              <a16:creationId xmlns:a16="http://schemas.microsoft.com/office/drawing/2014/main" id="{10A94B4A-17DE-440A-8CA3-390FF0AFE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0485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18" name="Рисунок 17">
          <a:extLst>
            <a:ext uri="{FF2B5EF4-FFF2-40B4-BE49-F238E27FC236}">
              <a16:creationId xmlns:a16="http://schemas.microsoft.com/office/drawing/2014/main" id="{FB99F1DA-E0A8-49D3-A8D0-27326206F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0485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35" name="Рисунок 34">
          <a:extLst>
            <a:ext uri="{FF2B5EF4-FFF2-40B4-BE49-F238E27FC236}">
              <a16:creationId xmlns:a16="http://schemas.microsoft.com/office/drawing/2014/main" id="{BC31CEA4-F576-4711-BABD-96F141F14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36" name="Рисунок 35">
          <a:extLst>
            <a:ext uri="{FF2B5EF4-FFF2-40B4-BE49-F238E27FC236}">
              <a16:creationId xmlns:a16="http://schemas.microsoft.com/office/drawing/2014/main" id="{FA5D1E21-8513-49CE-B248-BED3FD02D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37" name="Рисунок 36">
          <a:extLst>
            <a:ext uri="{FF2B5EF4-FFF2-40B4-BE49-F238E27FC236}">
              <a16:creationId xmlns:a16="http://schemas.microsoft.com/office/drawing/2014/main" id="{415D1D33-10B1-4ECE-AABD-EEF0F815E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38" name="Рисунок 37">
          <a:extLst>
            <a:ext uri="{FF2B5EF4-FFF2-40B4-BE49-F238E27FC236}">
              <a16:creationId xmlns:a16="http://schemas.microsoft.com/office/drawing/2014/main" id="{98169BE8-8807-46B4-B77C-41E08CF6C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39" name="Рисунок 38">
          <a:extLst>
            <a:ext uri="{FF2B5EF4-FFF2-40B4-BE49-F238E27FC236}">
              <a16:creationId xmlns:a16="http://schemas.microsoft.com/office/drawing/2014/main" id="{31F091C3-844E-432F-90F6-0B2FB78C7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40" name="Рисунок 39">
          <a:extLst>
            <a:ext uri="{FF2B5EF4-FFF2-40B4-BE49-F238E27FC236}">
              <a16:creationId xmlns:a16="http://schemas.microsoft.com/office/drawing/2014/main" id="{953877D3-BA88-425F-8EBA-82F1837D1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41" name="Рисунок 40">
          <a:extLst>
            <a:ext uri="{FF2B5EF4-FFF2-40B4-BE49-F238E27FC236}">
              <a16:creationId xmlns:a16="http://schemas.microsoft.com/office/drawing/2014/main" id="{70EF655A-C1B2-4550-ACB6-F147249C9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42" name="Рисунок 41">
          <a:extLst>
            <a:ext uri="{FF2B5EF4-FFF2-40B4-BE49-F238E27FC236}">
              <a16:creationId xmlns:a16="http://schemas.microsoft.com/office/drawing/2014/main" id="{802461C1-87C8-41E4-A678-B008F9E4A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43" name="Рисунок 42">
          <a:extLst>
            <a:ext uri="{FF2B5EF4-FFF2-40B4-BE49-F238E27FC236}">
              <a16:creationId xmlns:a16="http://schemas.microsoft.com/office/drawing/2014/main" id="{A3914DB2-AE21-4EA9-B08E-20FF07CD5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44" name="Рисунок 43">
          <a:extLst>
            <a:ext uri="{FF2B5EF4-FFF2-40B4-BE49-F238E27FC236}">
              <a16:creationId xmlns:a16="http://schemas.microsoft.com/office/drawing/2014/main" id="{817D2C30-14E3-434C-8018-58C43BEA6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45" name="Рисунок 44">
          <a:extLst>
            <a:ext uri="{FF2B5EF4-FFF2-40B4-BE49-F238E27FC236}">
              <a16:creationId xmlns:a16="http://schemas.microsoft.com/office/drawing/2014/main" id="{CB4C9952-79CA-46F0-A827-CA6927FA4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46" name="Рисунок 45">
          <a:extLst>
            <a:ext uri="{FF2B5EF4-FFF2-40B4-BE49-F238E27FC236}">
              <a16:creationId xmlns:a16="http://schemas.microsoft.com/office/drawing/2014/main" id="{4442B393-8C49-47ED-A709-A6B1ED84A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31" name="Рисунок 30">
          <a:extLst>
            <a:ext uri="{FF2B5EF4-FFF2-40B4-BE49-F238E27FC236}">
              <a16:creationId xmlns:a16="http://schemas.microsoft.com/office/drawing/2014/main" id="{82C71F34-392E-4EA4-B6F2-99F1EB9A2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32" name="Рисунок 31">
          <a:extLst>
            <a:ext uri="{FF2B5EF4-FFF2-40B4-BE49-F238E27FC236}">
              <a16:creationId xmlns:a16="http://schemas.microsoft.com/office/drawing/2014/main" id="{BBB08FD1-5480-42D7-AD5F-C48918AA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33" name="Рисунок 32">
          <a:extLst>
            <a:ext uri="{FF2B5EF4-FFF2-40B4-BE49-F238E27FC236}">
              <a16:creationId xmlns:a16="http://schemas.microsoft.com/office/drawing/2014/main" id="{840400D8-4FE6-454F-9F3D-BC8696F22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34" name="Рисунок 33">
          <a:extLst>
            <a:ext uri="{FF2B5EF4-FFF2-40B4-BE49-F238E27FC236}">
              <a16:creationId xmlns:a16="http://schemas.microsoft.com/office/drawing/2014/main" id="{D41DA37B-0585-4B78-A92A-165BB1F8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47" name="Рисунок 46">
          <a:extLst>
            <a:ext uri="{FF2B5EF4-FFF2-40B4-BE49-F238E27FC236}">
              <a16:creationId xmlns:a16="http://schemas.microsoft.com/office/drawing/2014/main" id="{6D9B34F3-24AC-445B-9E8A-B9FCA3700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48" name="Рисунок 47">
          <a:extLst>
            <a:ext uri="{FF2B5EF4-FFF2-40B4-BE49-F238E27FC236}">
              <a16:creationId xmlns:a16="http://schemas.microsoft.com/office/drawing/2014/main" id="{7E4D50CF-D255-4F79-8268-7F1F5BE1B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49" name="Рисунок 48">
          <a:extLst>
            <a:ext uri="{FF2B5EF4-FFF2-40B4-BE49-F238E27FC236}">
              <a16:creationId xmlns:a16="http://schemas.microsoft.com/office/drawing/2014/main" id="{851D3CCB-13F8-406D-BEFE-06DCC7B50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50" name="Рисунок 49">
          <a:extLst>
            <a:ext uri="{FF2B5EF4-FFF2-40B4-BE49-F238E27FC236}">
              <a16:creationId xmlns:a16="http://schemas.microsoft.com/office/drawing/2014/main" id="{588A5225-C235-48E3-8AE7-F2A34FA1F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51" name="Рисунок 50">
          <a:extLst>
            <a:ext uri="{FF2B5EF4-FFF2-40B4-BE49-F238E27FC236}">
              <a16:creationId xmlns:a16="http://schemas.microsoft.com/office/drawing/2014/main" id="{BFF4B8A2-0060-4E58-A5FE-362F4BF0F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52" name="Рисунок 51">
          <a:extLst>
            <a:ext uri="{FF2B5EF4-FFF2-40B4-BE49-F238E27FC236}">
              <a16:creationId xmlns:a16="http://schemas.microsoft.com/office/drawing/2014/main" id="{CBEA5F4D-02A2-447C-A55F-C89B57BC7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53" name="Рисунок 52">
          <a:extLst>
            <a:ext uri="{FF2B5EF4-FFF2-40B4-BE49-F238E27FC236}">
              <a16:creationId xmlns:a16="http://schemas.microsoft.com/office/drawing/2014/main" id="{D2FF93EC-1852-4C8E-BF7B-FCE5D5427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54" name="Рисунок 53">
          <a:extLst>
            <a:ext uri="{FF2B5EF4-FFF2-40B4-BE49-F238E27FC236}">
              <a16:creationId xmlns:a16="http://schemas.microsoft.com/office/drawing/2014/main" id="{90335613-CC3F-428F-96C7-6744C1F65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55" name="Рисунок 54">
          <a:extLst>
            <a:ext uri="{FF2B5EF4-FFF2-40B4-BE49-F238E27FC236}">
              <a16:creationId xmlns:a16="http://schemas.microsoft.com/office/drawing/2014/main" id="{5DAB88F2-44AD-4B90-B9DE-1142C2F88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56" name="Рисунок 55">
          <a:extLst>
            <a:ext uri="{FF2B5EF4-FFF2-40B4-BE49-F238E27FC236}">
              <a16:creationId xmlns:a16="http://schemas.microsoft.com/office/drawing/2014/main" id="{1D1B3DED-97F2-47CD-B06C-57DE1980F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57" name="Рисунок 56">
          <a:extLst>
            <a:ext uri="{FF2B5EF4-FFF2-40B4-BE49-F238E27FC236}">
              <a16:creationId xmlns:a16="http://schemas.microsoft.com/office/drawing/2014/main" id="{D490A64F-2FC8-4419-A50D-930F9C4AB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58" name="Рисунок 57">
          <a:extLst>
            <a:ext uri="{FF2B5EF4-FFF2-40B4-BE49-F238E27FC236}">
              <a16:creationId xmlns:a16="http://schemas.microsoft.com/office/drawing/2014/main" id="{B2FA026C-FF82-4D03-8F76-14D27CCA2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59" name="Рисунок 58">
          <a:extLst>
            <a:ext uri="{FF2B5EF4-FFF2-40B4-BE49-F238E27FC236}">
              <a16:creationId xmlns:a16="http://schemas.microsoft.com/office/drawing/2014/main" id="{922EE534-D2AD-4EF9-A5B4-AB407F17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61" name="Рисунок 60">
          <a:extLst>
            <a:ext uri="{FF2B5EF4-FFF2-40B4-BE49-F238E27FC236}">
              <a16:creationId xmlns:a16="http://schemas.microsoft.com/office/drawing/2014/main" id="{FAE29C67-E55F-463A-8D57-1DDC511BD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62" name="Рисунок 61">
          <a:extLst>
            <a:ext uri="{FF2B5EF4-FFF2-40B4-BE49-F238E27FC236}">
              <a16:creationId xmlns:a16="http://schemas.microsoft.com/office/drawing/2014/main" id="{0B0D4AA6-95DB-4EA1-8C1A-C12996F95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64" name="Рисунок 63">
          <a:extLst>
            <a:ext uri="{FF2B5EF4-FFF2-40B4-BE49-F238E27FC236}">
              <a16:creationId xmlns:a16="http://schemas.microsoft.com/office/drawing/2014/main" id="{43A85872-E566-4C04-A838-1A7AF7EBA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65" name="Рисунок 64">
          <a:extLst>
            <a:ext uri="{FF2B5EF4-FFF2-40B4-BE49-F238E27FC236}">
              <a16:creationId xmlns:a16="http://schemas.microsoft.com/office/drawing/2014/main" id="{C9817E73-D6D9-459F-A67D-0220AAACE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66" name="Рисунок 65">
          <a:extLst>
            <a:ext uri="{FF2B5EF4-FFF2-40B4-BE49-F238E27FC236}">
              <a16:creationId xmlns:a16="http://schemas.microsoft.com/office/drawing/2014/main" id="{81A3A494-94F3-47A8-BC7F-5E5DCEC0A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67" name="Рисунок 66">
          <a:extLst>
            <a:ext uri="{FF2B5EF4-FFF2-40B4-BE49-F238E27FC236}">
              <a16:creationId xmlns:a16="http://schemas.microsoft.com/office/drawing/2014/main" id="{FE8D8F84-08D4-4471-8008-E5B5DD49F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68" name="Рисунок 67">
          <a:extLst>
            <a:ext uri="{FF2B5EF4-FFF2-40B4-BE49-F238E27FC236}">
              <a16:creationId xmlns:a16="http://schemas.microsoft.com/office/drawing/2014/main" id="{A038241D-DC32-4D09-8509-A7F3D63D6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69" name="Рисунок 68">
          <a:extLst>
            <a:ext uri="{FF2B5EF4-FFF2-40B4-BE49-F238E27FC236}">
              <a16:creationId xmlns:a16="http://schemas.microsoft.com/office/drawing/2014/main" id="{B63F9928-9536-4DDD-874E-45E8CBB03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70" name="Рисунок 69">
          <a:extLst>
            <a:ext uri="{FF2B5EF4-FFF2-40B4-BE49-F238E27FC236}">
              <a16:creationId xmlns:a16="http://schemas.microsoft.com/office/drawing/2014/main" id="{7A127272-6B8D-4336-BA14-F81EAC5A6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71" name="Рисунок 70">
          <a:extLst>
            <a:ext uri="{FF2B5EF4-FFF2-40B4-BE49-F238E27FC236}">
              <a16:creationId xmlns:a16="http://schemas.microsoft.com/office/drawing/2014/main" id="{7B7555FC-9F79-4C6E-A7D1-480AB9E8C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72" name="Рисунок 71">
          <a:extLst>
            <a:ext uri="{FF2B5EF4-FFF2-40B4-BE49-F238E27FC236}">
              <a16:creationId xmlns:a16="http://schemas.microsoft.com/office/drawing/2014/main" id="{33CAF286-A371-4334-80D1-D262A098C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73" name="Рисунок 72">
          <a:extLst>
            <a:ext uri="{FF2B5EF4-FFF2-40B4-BE49-F238E27FC236}">
              <a16:creationId xmlns:a16="http://schemas.microsoft.com/office/drawing/2014/main" id="{4E5A3D42-45B7-410B-A6D2-933F5F541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74" name="Рисунок 73">
          <a:extLst>
            <a:ext uri="{FF2B5EF4-FFF2-40B4-BE49-F238E27FC236}">
              <a16:creationId xmlns:a16="http://schemas.microsoft.com/office/drawing/2014/main" id="{D6051A66-25FE-4E3A-BBED-6453F0CF0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75" name="Рисунок 74">
          <a:extLst>
            <a:ext uri="{FF2B5EF4-FFF2-40B4-BE49-F238E27FC236}">
              <a16:creationId xmlns:a16="http://schemas.microsoft.com/office/drawing/2014/main" id="{190C73DA-E964-48A2-8F72-99C0F6EE3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76" name="Рисунок 75">
          <a:extLst>
            <a:ext uri="{FF2B5EF4-FFF2-40B4-BE49-F238E27FC236}">
              <a16:creationId xmlns:a16="http://schemas.microsoft.com/office/drawing/2014/main" id="{728B8058-56E9-484C-8A66-306D7910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77" name="Рисунок 76">
          <a:extLst>
            <a:ext uri="{FF2B5EF4-FFF2-40B4-BE49-F238E27FC236}">
              <a16:creationId xmlns:a16="http://schemas.microsoft.com/office/drawing/2014/main" id="{B4021152-A07E-4EDC-A94B-492B06389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78" name="Рисунок 77">
          <a:extLst>
            <a:ext uri="{FF2B5EF4-FFF2-40B4-BE49-F238E27FC236}">
              <a16:creationId xmlns:a16="http://schemas.microsoft.com/office/drawing/2014/main" id="{A5A0FCD6-3DA5-4C73-A091-333B4566A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79" name="Рисунок 78">
          <a:extLst>
            <a:ext uri="{FF2B5EF4-FFF2-40B4-BE49-F238E27FC236}">
              <a16:creationId xmlns:a16="http://schemas.microsoft.com/office/drawing/2014/main" id="{9B1F2E1A-A967-4DBA-96FF-F8DD9D500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80" name="Рисунок 79">
          <a:extLst>
            <a:ext uri="{FF2B5EF4-FFF2-40B4-BE49-F238E27FC236}">
              <a16:creationId xmlns:a16="http://schemas.microsoft.com/office/drawing/2014/main" id="{B4ECBDCA-27AC-419D-AF6A-465DCDCD3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81" name="Рисунок 80">
          <a:extLst>
            <a:ext uri="{FF2B5EF4-FFF2-40B4-BE49-F238E27FC236}">
              <a16:creationId xmlns:a16="http://schemas.microsoft.com/office/drawing/2014/main" id="{56501134-4FCD-492F-8104-8B2BC932F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82" name="Рисунок 81">
          <a:extLst>
            <a:ext uri="{FF2B5EF4-FFF2-40B4-BE49-F238E27FC236}">
              <a16:creationId xmlns:a16="http://schemas.microsoft.com/office/drawing/2014/main" id="{3EDD9BD1-E217-4C73-8643-19428B02F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83" name="Рисунок 82">
          <a:extLst>
            <a:ext uri="{FF2B5EF4-FFF2-40B4-BE49-F238E27FC236}">
              <a16:creationId xmlns:a16="http://schemas.microsoft.com/office/drawing/2014/main" id="{5419B19B-4ECD-42A5-8EDF-C88C2C058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84" name="Рисунок 83">
          <a:extLst>
            <a:ext uri="{FF2B5EF4-FFF2-40B4-BE49-F238E27FC236}">
              <a16:creationId xmlns:a16="http://schemas.microsoft.com/office/drawing/2014/main" id="{E7491E75-7D56-4242-8375-3AA44E11A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85" name="Рисунок 84">
          <a:extLst>
            <a:ext uri="{FF2B5EF4-FFF2-40B4-BE49-F238E27FC236}">
              <a16:creationId xmlns:a16="http://schemas.microsoft.com/office/drawing/2014/main" id="{B5A64CE8-96C7-4698-B0B8-7CD291FD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86" name="Рисунок 85">
          <a:extLst>
            <a:ext uri="{FF2B5EF4-FFF2-40B4-BE49-F238E27FC236}">
              <a16:creationId xmlns:a16="http://schemas.microsoft.com/office/drawing/2014/main" id="{12BE6720-A092-442D-AD0E-FD7B75280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87" name="Рисунок 86">
          <a:extLst>
            <a:ext uri="{FF2B5EF4-FFF2-40B4-BE49-F238E27FC236}">
              <a16:creationId xmlns:a16="http://schemas.microsoft.com/office/drawing/2014/main" id="{16BB3BF4-B3C8-40DD-97B9-CEDEEF7AF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88" name="Рисунок 87">
          <a:extLst>
            <a:ext uri="{FF2B5EF4-FFF2-40B4-BE49-F238E27FC236}">
              <a16:creationId xmlns:a16="http://schemas.microsoft.com/office/drawing/2014/main" id="{3291EBC5-8985-474C-BF36-2D9146EF5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89" name="Рисунок 88">
          <a:extLst>
            <a:ext uri="{FF2B5EF4-FFF2-40B4-BE49-F238E27FC236}">
              <a16:creationId xmlns:a16="http://schemas.microsoft.com/office/drawing/2014/main" id="{D70BE07B-E9F4-4D5B-A2FC-563C9D747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90" name="Рисунок 89">
          <a:extLst>
            <a:ext uri="{FF2B5EF4-FFF2-40B4-BE49-F238E27FC236}">
              <a16:creationId xmlns:a16="http://schemas.microsoft.com/office/drawing/2014/main" id="{7C82290F-EDED-478D-BEAE-A07002308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91" name="Рисунок 90">
          <a:extLst>
            <a:ext uri="{FF2B5EF4-FFF2-40B4-BE49-F238E27FC236}">
              <a16:creationId xmlns:a16="http://schemas.microsoft.com/office/drawing/2014/main" id="{69F680F0-DAF6-46E1-B07A-078E60EAE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92" name="Рисунок 91">
          <a:extLst>
            <a:ext uri="{FF2B5EF4-FFF2-40B4-BE49-F238E27FC236}">
              <a16:creationId xmlns:a16="http://schemas.microsoft.com/office/drawing/2014/main" id="{FE96A333-445F-4787-8B34-B7C47ED2E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93" name="Рисунок 92">
          <a:extLst>
            <a:ext uri="{FF2B5EF4-FFF2-40B4-BE49-F238E27FC236}">
              <a16:creationId xmlns:a16="http://schemas.microsoft.com/office/drawing/2014/main" id="{59C16EDB-077B-4B1B-ACE9-8857B854C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27</xdr:row>
      <xdr:rowOff>0</xdr:rowOff>
    </xdr:from>
    <xdr:ext cx="1181100" cy="609600"/>
    <xdr:pic>
      <xdr:nvPicPr>
        <xdr:cNvPr id="94" name="Рисунок 93">
          <a:extLst>
            <a:ext uri="{FF2B5EF4-FFF2-40B4-BE49-F238E27FC236}">
              <a16:creationId xmlns:a16="http://schemas.microsoft.com/office/drawing/2014/main" id="{A31E40CC-041A-4F90-A152-2A4917717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B23:M330" totalsRowShown="0" headerRowDxfId="39" totalsRowDxfId="36" headerRowBorderDxfId="38" tableBorderDxfId="37">
  <autoFilter ref="B23:M330" xr:uid="{89D675FC-C88D-4C52-8F02-6E2181E035D0}">
    <filterColumn colId="11">
      <filters blank="1">
        <filter val="Выкопка"/>
      </filters>
    </filterColumn>
  </autoFilter>
  <sortState ref="B24:M31">
    <sortCondition sortBy="fontColor" ref="C23:C31" dxfId="35"/>
  </sortState>
  <tableColumns count="12">
    <tableColumn id="1" xr3:uid="{00000000-0010-0000-0000-000001000000}" name="Цвет" dataDxfId="34" totalsRowDxfId="33"/>
    <tableColumn id="2" xr3:uid="{00000000-0010-0000-0000-000002000000}" name="Вид" dataDxfId="32" totalsRowDxfId="31"/>
    <tableColumn id="3" xr3:uid="{00000000-0010-0000-0000-000003000000}" name="Артикул" dataDxfId="30" totalsRowDxfId="29"/>
    <tableColumn id="4" xr3:uid="{00000000-0010-0000-0000-000004000000}" name="Cорт" dataDxfId="28" totalsRowDxfId="27"/>
    <tableColumn id="6" xr3:uid="{00000000-0010-0000-0000-000006000000}" name="Размер (глазков)" dataDxfId="26" totalsRowDxfId="25"/>
    <tableColumn id="7" xr3:uid="{00000000-0010-0000-0000-000007000000}" name="Вместимость в ящик, шт." dataDxfId="24" totalsRowDxfId="23"/>
    <tableColumn id="9" xr3:uid="{4568F158-F953-4479-A597-D1EF458261CC}" name="Цена , руб" dataDxfId="22" totalsRowDxfId="21"/>
    <tableColumn id="10" xr3:uid="{BA8D9C51-5686-4DD1-B200-E61C3C635B95}" name="Кратность заказа" dataDxfId="20" totalsRowDxfId="19"/>
    <tableColumn id="11" xr3:uid="{E637B924-B0EE-41B1-B652-48A5A8643107}" name="Заказ, шт._x000a_↓" dataDxfId="18" totalsRowDxfId="17"/>
    <tableColumn id="12" xr3:uid="{BF61A794-BDF6-4113-9983-9B9E5112AAD3}" name="Ящиков (рассчетно)" dataDxfId="16" totalsRowDxfId="15"/>
    <tableColumn id="13" xr3:uid="{8E533CE7-EB7A-4AB1-A2EF-FCCF171994C7}" name="Сумма, руб " dataDxfId="14" totalsRowDxfId="13"/>
    <tableColumn id="14" xr3:uid="{A61E553D-5E6D-4A97-9F63-9C184E195F2C}" name="Комментарии" dataDxfId="12" totalsRowDxfId="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yandex.ru/profile/179859476128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yandex.ru/profile/179859476128" TargetMode="External"/><Relationship Id="rId1" Type="http://schemas.openxmlformats.org/officeDocument/2006/relationships/hyperlink" Target="https://youtube.com/shorts/DYw5J1pPGT4?si=B0YUUhfFr52SOZM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-uspeh.ru/" TargetMode="External"/><Relationship Id="rId4" Type="http://schemas.openxmlformats.org/officeDocument/2006/relationships/hyperlink" Target="https://cloud.mail.ru/public/a4ro/TBwmszvNJ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XFA474"/>
  <sheetViews>
    <sheetView showGridLines="0" showRowColHeaders="0" showZeros="0" tabSelected="1" topLeftCell="D1" zoomScale="75" zoomScaleNormal="75" workbookViewId="0">
      <selection activeCell="H25" sqref="H25"/>
    </sheetView>
  </sheetViews>
  <sheetFormatPr defaultColWidth="9.140625" defaultRowHeight="12.75"/>
  <cols>
    <col min="1" max="1" width="6.7109375" style="5" hidden="1" customWidth="1"/>
    <col min="2" max="2" width="11.7109375" style="2" customWidth="1"/>
    <col min="3" max="3" width="26.42578125" style="2" customWidth="1"/>
    <col min="4" max="4" width="18" style="7" customWidth="1"/>
    <col min="5" max="5" width="56.7109375" style="6" customWidth="1" collapsed="1"/>
    <col min="6" max="6" width="11" style="3" customWidth="1"/>
    <col min="7" max="7" width="14.28515625" style="4" customWidth="1"/>
    <col min="8" max="8" width="14.42578125" style="2" customWidth="1"/>
    <col min="9" max="9" width="11.85546875" style="2" customWidth="1"/>
    <col min="10" max="10" width="17.7109375" style="2" bestFit="1" customWidth="1"/>
    <col min="11" max="11" width="13.5703125" style="2" customWidth="1"/>
    <col min="12" max="12" width="14.140625" style="2" customWidth="1"/>
    <col min="13" max="13" width="24.85546875" style="2" bestFit="1" customWidth="1"/>
    <col min="14" max="14" width="11.7109375" style="63" bestFit="1" customWidth="1"/>
    <col min="15" max="15" width="23.7109375" style="63" customWidth="1"/>
    <col min="16" max="16" width="9.140625" style="63"/>
    <col min="17" max="17" width="13.7109375" style="63" customWidth="1"/>
    <col min="18" max="18" width="9.140625" style="63"/>
    <col min="19" max="16384" width="9.140625" style="2"/>
  </cols>
  <sheetData>
    <row r="1" spans="1:13" ht="42.95" customHeight="1">
      <c r="A1" s="47"/>
      <c r="B1" s="107"/>
      <c r="C1" s="108"/>
      <c r="D1" s="109" t="s">
        <v>723</v>
      </c>
      <c r="E1" s="108"/>
      <c r="F1" s="108"/>
      <c r="G1" s="108"/>
      <c r="H1" s="108"/>
      <c r="I1" s="108"/>
      <c r="J1" s="108"/>
      <c r="K1" s="108"/>
      <c r="L1" s="108"/>
      <c r="M1" s="108"/>
    </row>
    <row r="2" spans="1:13">
      <c r="A2" s="47"/>
      <c r="B2" s="107"/>
      <c r="C2" s="110" t="s">
        <v>55</v>
      </c>
      <c r="D2" s="111"/>
      <c r="E2" s="112"/>
      <c r="F2" s="113"/>
      <c r="G2" s="107"/>
      <c r="H2" s="114"/>
      <c r="I2" s="107"/>
      <c r="J2" s="107"/>
      <c r="K2" s="107"/>
      <c r="L2" s="107"/>
      <c r="M2" s="107"/>
    </row>
    <row r="3" spans="1:13" ht="16.5" thickBot="1">
      <c r="A3" s="47"/>
      <c r="B3" s="107"/>
      <c r="C3" s="115" t="s">
        <v>43</v>
      </c>
      <c r="D3" s="116"/>
      <c r="E3" s="116"/>
      <c r="F3" s="117"/>
      <c r="G3" s="107"/>
      <c r="H3" s="118" t="s">
        <v>52</v>
      </c>
      <c r="I3" s="107"/>
      <c r="J3" s="107"/>
      <c r="K3" s="107"/>
      <c r="L3" s="107"/>
      <c r="M3" s="107"/>
    </row>
    <row r="4" spans="1:13" ht="33.950000000000003" customHeight="1" thickBot="1">
      <c r="A4" s="47"/>
      <c r="B4" s="324" t="s">
        <v>66</v>
      </c>
      <c r="C4" s="324"/>
      <c r="D4" s="324"/>
      <c r="E4" s="324"/>
      <c r="F4" s="119"/>
      <c r="G4" s="107"/>
      <c r="H4" s="325" t="s">
        <v>674</v>
      </c>
      <c r="I4" s="326"/>
      <c r="J4" s="107"/>
      <c r="K4" s="107"/>
      <c r="L4" s="107"/>
      <c r="M4" s="107"/>
    </row>
    <row r="5" spans="1:13" ht="24" customHeight="1">
      <c r="A5" s="47"/>
      <c r="B5" s="107"/>
      <c r="C5" s="120" t="s">
        <v>713</v>
      </c>
      <c r="D5" s="121"/>
      <c r="E5" s="121"/>
      <c r="F5" s="119"/>
      <c r="G5" s="107"/>
      <c r="H5" s="107"/>
      <c r="I5" s="107"/>
      <c r="J5" s="107"/>
      <c r="K5" s="107"/>
      <c r="L5" s="107"/>
      <c r="M5" s="107"/>
    </row>
    <row r="6" spans="1:13" ht="35.1" customHeight="1">
      <c r="A6" s="47"/>
      <c r="B6" s="107"/>
      <c r="C6" s="327" t="s">
        <v>106</v>
      </c>
      <c r="D6" s="327"/>
      <c r="E6" s="327"/>
      <c r="F6" s="327"/>
      <c r="G6" s="327"/>
      <c r="H6" s="107"/>
      <c r="I6" s="107"/>
      <c r="J6" s="107"/>
      <c r="K6" s="107"/>
      <c r="L6" s="107"/>
      <c r="M6" s="107"/>
    </row>
    <row r="7" spans="1:13" ht="21" customHeight="1">
      <c r="A7" s="47"/>
      <c r="B7" s="107"/>
      <c r="C7" s="323" t="s">
        <v>702</v>
      </c>
      <c r="D7" s="323"/>
      <c r="E7" s="323"/>
      <c r="F7" s="323"/>
      <c r="G7" s="122"/>
      <c r="H7" s="107"/>
      <c r="I7" s="107"/>
      <c r="J7" s="107"/>
      <c r="K7" s="107"/>
      <c r="L7" s="107"/>
      <c r="M7" s="107"/>
    </row>
    <row r="8" spans="1:13" ht="36.950000000000003" customHeight="1" thickBot="1">
      <c r="A8" s="47"/>
      <c r="B8" s="107"/>
      <c r="C8" s="123"/>
      <c r="D8" s="309" t="s">
        <v>70</v>
      </c>
      <c r="E8" s="309"/>
      <c r="F8" s="309"/>
      <c r="G8" s="309"/>
      <c r="H8" s="107"/>
      <c r="I8" s="107"/>
      <c r="J8" s="107"/>
      <c r="K8" s="107"/>
      <c r="L8" s="107"/>
      <c r="M8" s="107"/>
    </row>
    <row r="9" spans="1:13" ht="24" customHeight="1" thickBot="1">
      <c r="B9" s="35"/>
      <c r="C9" s="44" t="s">
        <v>68</v>
      </c>
      <c r="D9" s="310"/>
      <c r="E9" s="311"/>
      <c r="F9" s="311"/>
      <c r="G9" s="312"/>
      <c r="H9" s="313" t="s">
        <v>703</v>
      </c>
      <c r="I9" s="314"/>
      <c r="J9" s="58"/>
      <c r="K9" s="35"/>
      <c r="L9" s="35"/>
      <c r="M9" s="35"/>
    </row>
    <row r="10" spans="1:13" ht="24" customHeight="1" thickBot="1">
      <c r="B10" s="35"/>
      <c r="C10" s="44" t="s">
        <v>69</v>
      </c>
      <c r="D10" s="317"/>
      <c r="E10" s="318"/>
      <c r="F10" s="318"/>
      <c r="G10" s="319"/>
      <c r="H10" s="315"/>
      <c r="I10" s="316"/>
      <c r="J10" s="58"/>
      <c r="K10" s="35"/>
      <c r="L10" s="35"/>
      <c r="M10" s="35"/>
    </row>
    <row r="11" spans="1:13" ht="21" customHeight="1">
      <c r="B11" s="45"/>
      <c r="C11" s="320" t="s">
        <v>71</v>
      </c>
      <c r="D11" s="320"/>
      <c r="E11" s="320"/>
      <c r="F11" s="320"/>
      <c r="G11" s="320"/>
      <c r="H11" s="321">
        <f>SUM(J24:J330)</f>
        <v>0</v>
      </c>
      <c r="I11" s="322"/>
      <c r="J11" s="58" t="s">
        <v>95</v>
      </c>
      <c r="K11" s="35"/>
      <c r="L11" s="35"/>
      <c r="M11" s="35"/>
    </row>
    <row r="12" spans="1:13" ht="17.100000000000001" customHeight="1">
      <c r="B12" s="35"/>
      <c r="C12" s="320" t="s">
        <v>65</v>
      </c>
      <c r="D12" s="320"/>
      <c r="E12" s="320"/>
      <c r="F12" s="50"/>
      <c r="G12" s="37"/>
      <c r="H12" s="328">
        <f>ROUNDUP(SUM(K24:K330),0)</f>
        <v>0</v>
      </c>
      <c r="I12" s="329"/>
      <c r="J12" s="58" t="s">
        <v>96</v>
      </c>
      <c r="K12" s="35"/>
      <c r="L12" s="35"/>
      <c r="M12" s="35"/>
    </row>
    <row r="13" spans="1:13" ht="24.95" customHeight="1">
      <c r="B13" s="35"/>
      <c r="C13" s="306" t="s">
        <v>714</v>
      </c>
      <c r="D13" s="306"/>
      <c r="E13" s="306"/>
      <c r="F13" s="49"/>
      <c r="G13" s="38"/>
      <c r="H13" s="307">
        <f>SUM(L26:L330)</f>
        <v>0</v>
      </c>
      <c r="I13" s="308"/>
      <c r="J13" s="58" t="s">
        <v>715</v>
      </c>
      <c r="K13" s="35"/>
      <c r="L13" s="35"/>
      <c r="M13" s="35"/>
    </row>
    <row r="14" spans="1:13" ht="15">
      <c r="B14" s="35"/>
      <c r="C14" s="51"/>
      <c r="D14" s="36"/>
      <c r="E14" s="36"/>
      <c r="F14" s="35"/>
      <c r="G14" s="35"/>
      <c r="H14" s="58"/>
      <c r="I14" s="58"/>
      <c r="J14" s="58"/>
      <c r="K14" s="35"/>
      <c r="L14" s="35"/>
      <c r="M14" s="35"/>
    </row>
    <row r="15" spans="1:13" ht="15.75">
      <c r="B15" s="35"/>
      <c r="C15" s="305" t="s">
        <v>97</v>
      </c>
      <c r="D15" s="305"/>
      <c r="E15" s="60"/>
      <c r="F15" s="60"/>
      <c r="G15" s="60"/>
      <c r="H15" s="58"/>
      <c r="I15" s="58"/>
      <c r="J15" s="58"/>
      <c r="K15" s="35"/>
      <c r="L15" s="35"/>
      <c r="M15" s="35"/>
    </row>
    <row r="16" spans="1:13">
      <c r="B16" s="35"/>
      <c r="C16" s="51"/>
      <c r="D16" s="36"/>
      <c r="E16" s="36"/>
      <c r="F16" s="35"/>
      <c r="G16" s="35"/>
      <c r="H16" s="35"/>
      <c r="I16" s="35"/>
      <c r="J16" s="35"/>
      <c r="K16" s="35"/>
      <c r="L16" s="35"/>
      <c r="M16" s="35"/>
    </row>
    <row r="17" spans="1:16381">
      <c r="B17" s="59"/>
      <c r="C17" s="51"/>
      <c r="D17" s="36"/>
      <c r="E17" s="36"/>
      <c r="F17" s="35"/>
      <c r="G17" s="35"/>
      <c r="H17" s="35"/>
      <c r="I17" s="35"/>
      <c r="J17" s="35"/>
      <c r="K17" s="35"/>
      <c r="L17" s="35"/>
      <c r="M17" s="35"/>
    </row>
    <row r="18" spans="1:16381">
      <c r="B18" s="35"/>
      <c r="C18" s="52"/>
      <c r="D18" s="36"/>
      <c r="E18" s="36"/>
      <c r="F18" s="53"/>
      <c r="G18" s="54"/>
      <c r="H18" s="35"/>
      <c r="I18" s="35"/>
      <c r="J18" s="35"/>
      <c r="K18" s="35"/>
      <c r="L18" s="35"/>
      <c r="M18" s="35"/>
    </row>
    <row r="19" spans="1:16381" ht="27" customHeight="1">
      <c r="B19" s="35"/>
      <c r="C19" s="39"/>
      <c r="D19" s="39"/>
      <c r="E19" s="39"/>
      <c r="F19" s="302"/>
      <c r="G19" s="302"/>
      <c r="H19" s="35"/>
      <c r="I19" s="35"/>
      <c r="J19" s="35"/>
      <c r="K19" s="35"/>
      <c r="L19" s="35"/>
      <c r="M19" s="35"/>
    </row>
    <row r="20" spans="1:16381" ht="30" customHeight="1">
      <c r="B20" s="35"/>
      <c r="C20" s="303"/>
      <c r="D20" s="303"/>
      <c r="E20" s="303"/>
      <c r="F20" s="55"/>
      <c r="G20" s="56"/>
      <c r="H20" s="35"/>
      <c r="I20" s="304" t="s">
        <v>67</v>
      </c>
      <c r="J20" s="304"/>
      <c r="K20" s="35"/>
      <c r="L20" s="35"/>
      <c r="M20" s="35"/>
    </row>
    <row r="21" spans="1:16381" ht="42" customHeight="1">
      <c r="B21" s="35"/>
      <c r="C21" s="303"/>
      <c r="D21" s="303"/>
      <c r="E21" s="303"/>
      <c r="F21" s="57"/>
      <c r="G21" s="56"/>
      <c r="H21" s="35"/>
      <c r="I21" s="35"/>
      <c r="J21" s="35"/>
      <c r="K21" s="35"/>
      <c r="L21" s="35"/>
      <c r="M21" s="35"/>
      <c r="N21" s="62"/>
      <c r="O21" s="62"/>
      <c r="P21" s="62"/>
      <c r="Q21" s="62"/>
      <c r="R21" s="6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1:16381" ht="30" customHeight="1">
      <c r="B22" s="35"/>
      <c r="C22" s="46"/>
      <c r="D22" s="48"/>
      <c r="E22" s="48"/>
      <c r="F22" s="57"/>
      <c r="G22" s="56"/>
      <c r="H22" s="35"/>
      <c r="I22" s="35"/>
      <c r="J22" s="35"/>
      <c r="K22" s="35"/>
      <c r="L22" s="35"/>
      <c r="M22" s="35"/>
      <c r="N22" s="62"/>
      <c r="O22" s="62"/>
      <c r="P22" s="62"/>
      <c r="Q22" s="62"/>
      <c r="R22" s="6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</row>
    <row r="23" spans="1:16381" s="29" customFormat="1" ht="32.25">
      <c r="B23" s="155" t="s">
        <v>105</v>
      </c>
      <c r="C23" s="156" t="s">
        <v>72</v>
      </c>
      <c r="D23" s="156" t="s">
        <v>104</v>
      </c>
      <c r="E23" s="157" t="s">
        <v>73</v>
      </c>
      <c r="F23" s="156" t="s">
        <v>74</v>
      </c>
      <c r="G23" s="157" t="s">
        <v>75</v>
      </c>
      <c r="H23" s="156" t="s">
        <v>711</v>
      </c>
      <c r="I23" s="156" t="s">
        <v>76</v>
      </c>
      <c r="J23" s="156" t="s">
        <v>94</v>
      </c>
      <c r="K23" s="156" t="s">
        <v>77</v>
      </c>
      <c r="L23" s="156" t="s">
        <v>634</v>
      </c>
      <c r="M23" s="158" t="s">
        <v>638</v>
      </c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</row>
    <row r="24" spans="1:16381" ht="13.5">
      <c r="B24" s="124"/>
      <c r="C24" s="142"/>
      <c r="D24" s="143"/>
      <c r="E24" s="144" t="s">
        <v>101</v>
      </c>
      <c r="F24" s="144"/>
      <c r="G24" s="144"/>
      <c r="H24" s="144"/>
      <c r="I24" s="144"/>
      <c r="J24" s="144"/>
      <c r="K24" s="144"/>
      <c r="L24" s="144"/>
      <c r="M24" s="14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16381" ht="20.100000000000001" customHeight="1">
      <c r="B25" s="242"/>
      <c r="C25" s="243" t="s">
        <v>78</v>
      </c>
      <c r="D25" s="244" t="s">
        <v>636</v>
      </c>
      <c r="E25" s="245" t="s">
        <v>637</v>
      </c>
      <c r="F25" s="246" t="s">
        <v>635</v>
      </c>
      <c r="G25" s="247">
        <v>50</v>
      </c>
      <c r="H25" s="248">
        <v>260</v>
      </c>
      <c r="I25" s="249">
        <v>3</v>
      </c>
      <c r="J25" s="250"/>
      <c r="K25" s="251" t="str">
        <f t="shared" ref="K25" si="0">IFERROR(IF(J25/G25=0,"-",J25/G25),"-")</f>
        <v>-</v>
      </c>
      <c r="L25" s="252">
        <f>Таблица2[[#This Row],[Цена , руб]]*Таблица2[[#This Row],[Заказ, шт.
↓]]</f>
        <v>0</v>
      </c>
      <c r="M25" s="253" t="s">
        <v>707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36"/>
      <c r="GC25" s="136"/>
      <c r="GD25" s="136"/>
      <c r="GE25" s="136"/>
      <c r="GF25" s="136"/>
      <c r="GG25" s="136"/>
      <c r="GH25" s="136"/>
      <c r="GI25" s="136"/>
      <c r="GJ25" s="136"/>
      <c r="GK25" s="136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6"/>
      <c r="GW25" s="136"/>
      <c r="GX25" s="136"/>
      <c r="GY25" s="136"/>
      <c r="GZ25" s="136"/>
      <c r="HA25" s="136"/>
      <c r="HB25" s="136"/>
      <c r="HC25" s="136"/>
      <c r="HD25" s="136"/>
      <c r="HE25" s="136"/>
      <c r="HF25" s="136"/>
      <c r="HG25" s="136"/>
      <c r="HH25" s="136"/>
      <c r="HI25" s="136"/>
      <c r="HJ25" s="136"/>
      <c r="HK25" s="136"/>
      <c r="HL25" s="136"/>
      <c r="HM25" s="136"/>
      <c r="HN25" s="136"/>
      <c r="HO25" s="136"/>
      <c r="HP25" s="136"/>
      <c r="HQ25" s="136"/>
      <c r="HR25" s="136"/>
      <c r="HS25" s="136"/>
      <c r="HT25" s="136"/>
      <c r="HU25" s="136"/>
      <c r="HV25" s="136"/>
      <c r="HW25" s="136"/>
      <c r="HX25" s="136"/>
      <c r="HY25" s="136"/>
      <c r="HZ25" s="136"/>
      <c r="IA25" s="136"/>
      <c r="IB25" s="136"/>
      <c r="IC25" s="136"/>
      <c r="ID25" s="136"/>
      <c r="IE25" s="136"/>
      <c r="IF25" s="136"/>
      <c r="IG25" s="136"/>
      <c r="IH25" s="136"/>
      <c r="II25" s="136"/>
      <c r="IJ25" s="136"/>
      <c r="IK25" s="136"/>
      <c r="IL25" s="136"/>
      <c r="IM25" s="136"/>
      <c r="IN25" s="136"/>
      <c r="IO25" s="136"/>
      <c r="IP25" s="136"/>
      <c r="IQ25" s="136"/>
      <c r="IR25" s="136"/>
      <c r="IS25" s="136"/>
      <c r="IT25" s="136"/>
      <c r="IU25" s="136"/>
      <c r="IV25" s="136"/>
      <c r="IW25" s="136"/>
      <c r="IX25" s="136"/>
      <c r="IY25" s="136"/>
      <c r="IZ25" s="136"/>
      <c r="JA25" s="136"/>
      <c r="JB25" s="136"/>
      <c r="JC25" s="136"/>
      <c r="JD25" s="136"/>
      <c r="JE25" s="136"/>
      <c r="JF25" s="136"/>
      <c r="JG25" s="136"/>
      <c r="JH25" s="136"/>
      <c r="JI25" s="136"/>
      <c r="JJ25" s="136"/>
      <c r="JK25" s="136"/>
      <c r="JL25" s="136"/>
      <c r="JM25" s="136"/>
      <c r="JN25" s="136"/>
      <c r="JO25" s="136"/>
      <c r="JP25" s="136"/>
      <c r="JQ25" s="136"/>
      <c r="JR25" s="136"/>
      <c r="JS25" s="136"/>
      <c r="JT25" s="136"/>
      <c r="JU25" s="136"/>
      <c r="JV25" s="136"/>
      <c r="JW25" s="136"/>
      <c r="JX25" s="136"/>
      <c r="JY25" s="136"/>
      <c r="JZ25" s="136"/>
      <c r="KA25" s="136"/>
      <c r="KB25" s="136"/>
      <c r="KC25" s="136"/>
      <c r="KD25" s="136"/>
      <c r="KE25" s="136"/>
      <c r="KF25" s="136"/>
      <c r="KG25" s="136"/>
      <c r="KH25" s="136"/>
      <c r="KI25" s="136"/>
      <c r="KJ25" s="136"/>
      <c r="KK25" s="136"/>
      <c r="KL25" s="136"/>
      <c r="KM25" s="136"/>
      <c r="KN25" s="136"/>
      <c r="KO25" s="136"/>
      <c r="KP25" s="136"/>
      <c r="KQ25" s="136"/>
      <c r="KR25" s="136"/>
      <c r="KS25" s="136"/>
      <c r="KT25" s="136"/>
      <c r="KU25" s="136"/>
      <c r="KV25" s="136"/>
      <c r="KW25" s="136"/>
      <c r="KX25" s="136"/>
      <c r="KY25" s="136"/>
      <c r="KZ25" s="136"/>
      <c r="LA25" s="136"/>
      <c r="LB25" s="136"/>
      <c r="LC25" s="136"/>
      <c r="LD25" s="136"/>
      <c r="LE25" s="136"/>
      <c r="LF25" s="136"/>
      <c r="LG25" s="136"/>
      <c r="LH25" s="136"/>
      <c r="LI25" s="136"/>
      <c r="LJ25" s="136"/>
      <c r="LK25" s="136"/>
      <c r="LL25" s="136"/>
      <c r="LM25" s="136"/>
      <c r="LN25" s="136"/>
      <c r="LO25" s="136"/>
      <c r="LP25" s="136"/>
      <c r="LQ25" s="136"/>
      <c r="LR25" s="136"/>
      <c r="LS25" s="136"/>
      <c r="LT25" s="136"/>
      <c r="LU25" s="136"/>
      <c r="LV25" s="136"/>
      <c r="LW25" s="136"/>
      <c r="LX25" s="136"/>
      <c r="LY25" s="136"/>
      <c r="LZ25" s="136"/>
      <c r="MA25" s="136"/>
      <c r="MB25" s="136"/>
      <c r="MC25" s="136"/>
      <c r="MD25" s="136"/>
      <c r="ME25" s="136"/>
      <c r="MF25" s="136"/>
      <c r="MG25" s="136"/>
      <c r="MH25" s="136"/>
      <c r="MI25" s="136"/>
      <c r="MJ25" s="136"/>
      <c r="MK25" s="136"/>
      <c r="ML25" s="136"/>
      <c r="MM25" s="136"/>
      <c r="MN25" s="136"/>
      <c r="MO25" s="136"/>
      <c r="MP25" s="136"/>
      <c r="MQ25" s="136"/>
      <c r="MR25" s="136"/>
      <c r="MS25" s="136"/>
      <c r="MT25" s="136"/>
      <c r="MU25" s="136"/>
      <c r="MV25" s="136"/>
      <c r="MW25" s="136"/>
      <c r="MX25" s="136"/>
      <c r="MY25" s="136"/>
      <c r="MZ25" s="136"/>
      <c r="NA25" s="136"/>
      <c r="NB25" s="136"/>
      <c r="NC25" s="136"/>
      <c r="ND25" s="136"/>
      <c r="NE25" s="136"/>
      <c r="NF25" s="136"/>
      <c r="NG25" s="136"/>
      <c r="NH25" s="136"/>
      <c r="NI25" s="136"/>
      <c r="NJ25" s="136"/>
      <c r="NK25" s="136"/>
      <c r="NL25" s="136"/>
      <c r="NM25" s="136"/>
      <c r="NN25" s="136"/>
      <c r="NO25" s="136"/>
      <c r="NP25" s="136"/>
      <c r="NQ25" s="136"/>
      <c r="NR25" s="136"/>
      <c r="NS25" s="136"/>
      <c r="NT25" s="136"/>
      <c r="NU25" s="136"/>
      <c r="NV25" s="136"/>
      <c r="NW25" s="136"/>
      <c r="NX25" s="136"/>
      <c r="NY25" s="136"/>
      <c r="NZ25" s="136"/>
      <c r="OA25" s="136"/>
      <c r="OB25" s="136"/>
      <c r="OC25" s="136"/>
      <c r="OD25" s="136"/>
      <c r="OE25" s="136"/>
      <c r="OF25" s="136"/>
      <c r="OG25" s="136"/>
      <c r="OH25" s="136"/>
      <c r="OI25" s="136"/>
      <c r="OJ25" s="136"/>
      <c r="OK25" s="136"/>
      <c r="OL25" s="136"/>
      <c r="OM25" s="136"/>
      <c r="ON25" s="136"/>
      <c r="OO25" s="136"/>
      <c r="OP25" s="136"/>
      <c r="OQ25" s="136"/>
      <c r="OR25" s="136"/>
      <c r="OS25" s="136"/>
      <c r="OT25" s="136"/>
      <c r="OU25" s="136"/>
      <c r="OV25" s="136"/>
      <c r="OW25" s="136"/>
      <c r="OX25" s="136"/>
      <c r="OY25" s="136"/>
      <c r="OZ25" s="136"/>
      <c r="PA25" s="136"/>
      <c r="PB25" s="136"/>
      <c r="PC25" s="136"/>
      <c r="PD25" s="136"/>
      <c r="PE25" s="136"/>
      <c r="PF25" s="136"/>
      <c r="PG25" s="136"/>
      <c r="PH25" s="136"/>
      <c r="PI25" s="136"/>
      <c r="PJ25" s="136"/>
      <c r="PK25" s="136"/>
      <c r="PL25" s="136"/>
      <c r="PM25" s="136"/>
      <c r="PN25" s="136"/>
      <c r="PO25" s="136"/>
      <c r="PP25" s="136"/>
      <c r="PQ25" s="136"/>
      <c r="PR25" s="136"/>
      <c r="PS25" s="136"/>
      <c r="PT25" s="136"/>
      <c r="PU25" s="136"/>
      <c r="PV25" s="136"/>
      <c r="PW25" s="136"/>
      <c r="PX25" s="136"/>
      <c r="PY25" s="136"/>
      <c r="PZ25" s="136"/>
      <c r="QA25" s="136"/>
      <c r="QB25" s="136"/>
      <c r="QC25" s="136"/>
      <c r="QD25" s="136"/>
      <c r="QE25" s="136"/>
      <c r="QF25" s="136"/>
      <c r="QG25" s="136"/>
      <c r="QH25" s="136"/>
      <c r="QI25" s="136"/>
      <c r="QJ25" s="136"/>
      <c r="QK25" s="136"/>
      <c r="QL25" s="136"/>
      <c r="QM25" s="136"/>
      <c r="QN25" s="136"/>
      <c r="QO25" s="136"/>
      <c r="QP25" s="136"/>
      <c r="QQ25" s="136"/>
      <c r="QR25" s="136"/>
      <c r="QS25" s="136"/>
      <c r="QT25" s="136"/>
      <c r="QU25" s="136"/>
      <c r="QV25" s="136"/>
      <c r="QW25" s="136"/>
      <c r="QX25" s="136"/>
      <c r="QY25" s="136"/>
      <c r="QZ25" s="136"/>
      <c r="RA25" s="136"/>
      <c r="RB25" s="136"/>
      <c r="RC25" s="136"/>
      <c r="RD25" s="136"/>
      <c r="RE25" s="136"/>
      <c r="RF25" s="136"/>
      <c r="RG25" s="136"/>
      <c r="RH25" s="136"/>
      <c r="RI25" s="136"/>
      <c r="RJ25" s="136"/>
      <c r="RK25" s="136"/>
      <c r="RL25" s="136"/>
      <c r="RM25" s="136"/>
      <c r="RN25" s="136"/>
      <c r="RO25" s="136"/>
      <c r="RP25" s="136"/>
      <c r="RQ25" s="136"/>
      <c r="RR25" s="136"/>
      <c r="RS25" s="136"/>
      <c r="RT25" s="136"/>
      <c r="RU25" s="136"/>
      <c r="RV25" s="136"/>
      <c r="RW25" s="136"/>
      <c r="RX25" s="136"/>
      <c r="RY25" s="136"/>
      <c r="RZ25" s="136"/>
      <c r="SA25" s="136"/>
      <c r="SB25" s="136"/>
      <c r="SC25" s="136"/>
      <c r="SD25" s="136"/>
      <c r="SE25" s="136"/>
      <c r="SF25" s="136"/>
      <c r="SG25" s="136"/>
      <c r="SH25" s="136"/>
      <c r="SI25" s="136"/>
      <c r="SJ25" s="136"/>
      <c r="SK25" s="136"/>
      <c r="SL25" s="136"/>
      <c r="SM25" s="136"/>
      <c r="SN25" s="136"/>
      <c r="SO25" s="136"/>
      <c r="SP25" s="136"/>
      <c r="SQ25" s="136"/>
      <c r="SR25" s="136"/>
      <c r="SS25" s="136"/>
      <c r="ST25" s="136"/>
      <c r="SU25" s="136"/>
      <c r="SV25" s="136"/>
      <c r="SW25" s="136"/>
      <c r="SX25" s="136"/>
      <c r="SY25" s="136"/>
      <c r="SZ25" s="136"/>
      <c r="TA25" s="136"/>
      <c r="TB25" s="136"/>
      <c r="TC25" s="136"/>
      <c r="TD25" s="136"/>
      <c r="TE25" s="136"/>
      <c r="TF25" s="136"/>
      <c r="TG25" s="136"/>
      <c r="TH25" s="136"/>
      <c r="TI25" s="136"/>
      <c r="TJ25" s="136"/>
      <c r="TK25" s="136"/>
      <c r="TL25" s="136"/>
      <c r="TM25" s="136"/>
      <c r="TN25" s="136"/>
      <c r="TO25" s="136"/>
      <c r="TP25" s="136"/>
      <c r="TQ25" s="136"/>
      <c r="TR25" s="136"/>
      <c r="TS25" s="136"/>
      <c r="TT25" s="136"/>
      <c r="TU25" s="136"/>
      <c r="TV25" s="136"/>
      <c r="TW25" s="136"/>
      <c r="TX25" s="136"/>
      <c r="TY25" s="136"/>
      <c r="TZ25" s="136"/>
      <c r="UA25" s="136"/>
      <c r="UB25" s="136"/>
      <c r="UC25" s="136"/>
      <c r="UD25" s="136"/>
      <c r="UE25" s="136"/>
      <c r="UF25" s="136"/>
      <c r="UG25" s="136"/>
      <c r="UH25" s="136"/>
      <c r="UI25" s="136"/>
      <c r="UJ25" s="136"/>
      <c r="UK25" s="136"/>
      <c r="UL25" s="136"/>
      <c r="UM25" s="136"/>
      <c r="UN25" s="136"/>
      <c r="UO25" s="136"/>
      <c r="UP25" s="136"/>
      <c r="UQ25" s="136"/>
      <c r="UR25" s="136"/>
      <c r="US25" s="136"/>
      <c r="UT25" s="136"/>
      <c r="UU25" s="136"/>
      <c r="UV25" s="136"/>
      <c r="UW25" s="136"/>
      <c r="UX25" s="136"/>
      <c r="UY25" s="136"/>
      <c r="UZ25" s="136"/>
      <c r="VA25" s="136"/>
      <c r="VB25" s="136"/>
      <c r="VC25" s="136"/>
      <c r="VD25" s="136"/>
      <c r="VE25" s="136"/>
      <c r="VF25" s="136"/>
      <c r="VG25" s="136"/>
      <c r="VH25" s="136"/>
      <c r="VI25" s="136"/>
      <c r="VJ25" s="136"/>
      <c r="VK25" s="136"/>
      <c r="VL25" s="136"/>
      <c r="VM25" s="136"/>
      <c r="VN25" s="136"/>
      <c r="VO25" s="136"/>
      <c r="VP25" s="136"/>
      <c r="VQ25" s="136"/>
      <c r="VR25" s="136"/>
      <c r="VS25" s="136"/>
      <c r="VT25" s="136"/>
      <c r="VU25" s="136"/>
      <c r="VV25" s="136"/>
      <c r="VW25" s="136"/>
      <c r="VX25" s="136"/>
      <c r="VY25" s="136"/>
      <c r="VZ25" s="136"/>
      <c r="WA25" s="136"/>
      <c r="WB25" s="136"/>
      <c r="WC25" s="136"/>
      <c r="WD25" s="136"/>
      <c r="WE25" s="136"/>
      <c r="WF25" s="136"/>
      <c r="WG25" s="136"/>
      <c r="WH25" s="136"/>
      <c r="WI25" s="136"/>
      <c r="WJ25" s="136"/>
      <c r="WK25" s="136"/>
      <c r="WL25" s="136"/>
      <c r="WM25" s="136"/>
      <c r="WN25" s="136"/>
      <c r="WO25" s="136"/>
      <c r="WP25" s="136"/>
      <c r="WQ25" s="136"/>
      <c r="WR25" s="136"/>
      <c r="WS25" s="136"/>
      <c r="WT25" s="136"/>
      <c r="WU25" s="136"/>
      <c r="WV25" s="136"/>
      <c r="WW25" s="136"/>
      <c r="WX25" s="136"/>
      <c r="WY25" s="136"/>
      <c r="WZ25" s="136"/>
      <c r="XA25" s="136"/>
      <c r="XB25" s="136"/>
      <c r="XC25" s="136"/>
      <c r="XD25" s="136"/>
      <c r="XE25" s="136"/>
      <c r="XF25" s="136"/>
      <c r="XG25" s="136"/>
      <c r="XH25" s="136"/>
      <c r="XI25" s="136"/>
      <c r="XJ25" s="136"/>
      <c r="XK25" s="136"/>
      <c r="XL25" s="136"/>
      <c r="XM25" s="136"/>
      <c r="XN25" s="136"/>
      <c r="XO25" s="136"/>
      <c r="XP25" s="136"/>
      <c r="XQ25" s="136"/>
      <c r="XR25" s="136"/>
      <c r="XS25" s="136"/>
      <c r="XT25" s="136"/>
      <c r="XU25" s="136"/>
      <c r="XV25" s="136"/>
      <c r="XW25" s="136"/>
      <c r="XX25" s="136"/>
      <c r="XY25" s="136"/>
      <c r="XZ25" s="136"/>
      <c r="YA25" s="136"/>
      <c r="YB25" s="136"/>
      <c r="YC25" s="136"/>
      <c r="YD25" s="136"/>
      <c r="YE25" s="136"/>
      <c r="YF25" s="136"/>
      <c r="YG25" s="136"/>
      <c r="YH25" s="136"/>
      <c r="YI25" s="136"/>
      <c r="YJ25" s="136"/>
      <c r="YK25" s="136"/>
      <c r="YL25" s="136"/>
      <c r="YM25" s="136"/>
      <c r="YN25" s="136"/>
      <c r="YO25" s="136"/>
      <c r="YP25" s="136"/>
      <c r="YQ25" s="136"/>
      <c r="YR25" s="136"/>
      <c r="YS25" s="136"/>
      <c r="YT25" s="136"/>
      <c r="YU25" s="136"/>
      <c r="YV25" s="136"/>
      <c r="YW25" s="136"/>
      <c r="YX25" s="136"/>
      <c r="YY25" s="136"/>
      <c r="YZ25" s="136"/>
      <c r="ZA25" s="136"/>
      <c r="ZB25" s="136"/>
      <c r="ZC25" s="136"/>
      <c r="ZD25" s="136"/>
      <c r="ZE25" s="136"/>
      <c r="ZF25" s="136"/>
      <c r="ZG25" s="136"/>
      <c r="ZH25" s="136"/>
      <c r="ZI25" s="136"/>
      <c r="ZJ25" s="136"/>
      <c r="ZK25" s="136"/>
      <c r="ZL25" s="136"/>
      <c r="ZM25" s="136"/>
      <c r="ZN25" s="136"/>
      <c r="ZO25" s="136"/>
      <c r="ZP25" s="136"/>
      <c r="ZQ25" s="136"/>
      <c r="ZR25" s="136"/>
      <c r="ZS25" s="136"/>
      <c r="ZT25" s="136"/>
      <c r="ZU25" s="136"/>
      <c r="ZV25" s="136"/>
      <c r="ZW25" s="136"/>
      <c r="ZX25" s="136"/>
      <c r="ZY25" s="136"/>
      <c r="ZZ25" s="136"/>
      <c r="AAA25" s="136"/>
      <c r="AAB25" s="136"/>
      <c r="AAC25" s="136"/>
      <c r="AAD25" s="136"/>
      <c r="AAE25" s="136"/>
      <c r="AAF25" s="136"/>
      <c r="AAG25" s="136"/>
      <c r="AAH25" s="136"/>
      <c r="AAI25" s="136"/>
      <c r="AAJ25" s="136"/>
      <c r="AAK25" s="136"/>
      <c r="AAL25" s="136"/>
      <c r="AAM25" s="136"/>
      <c r="AAN25" s="136"/>
      <c r="AAO25" s="136"/>
      <c r="AAP25" s="136"/>
      <c r="AAQ25" s="136"/>
      <c r="AAR25" s="136"/>
      <c r="AAS25" s="136"/>
      <c r="AAT25" s="136"/>
      <c r="AAU25" s="136"/>
      <c r="AAV25" s="136"/>
      <c r="AAW25" s="136"/>
      <c r="AAX25" s="136"/>
      <c r="AAY25" s="136"/>
      <c r="AAZ25" s="136"/>
      <c r="ABA25" s="136"/>
      <c r="ABB25" s="136"/>
      <c r="ABC25" s="136"/>
      <c r="ABD25" s="136"/>
      <c r="ABE25" s="136"/>
      <c r="ABF25" s="136"/>
      <c r="ABG25" s="136"/>
      <c r="ABH25" s="136"/>
      <c r="ABI25" s="136"/>
      <c r="ABJ25" s="136"/>
      <c r="ABK25" s="136"/>
      <c r="ABL25" s="136"/>
      <c r="ABM25" s="136"/>
      <c r="ABN25" s="136"/>
      <c r="ABO25" s="136"/>
      <c r="ABP25" s="136"/>
      <c r="ABQ25" s="136"/>
      <c r="ABR25" s="136"/>
      <c r="ABS25" s="136"/>
      <c r="ABT25" s="136"/>
      <c r="ABU25" s="136"/>
      <c r="ABV25" s="136"/>
      <c r="ABW25" s="136"/>
      <c r="ABX25" s="136"/>
      <c r="ABY25" s="136"/>
      <c r="ABZ25" s="136"/>
      <c r="ACA25" s="136"/>
      <c r="ACB25" s="136"/>
      <c r="ACC25" s="136"/>
      <c r="ACD25" s="136"/>
      <c r="ACE25" s="136"/>
      <c r="ACF25" s="136"/>
      <c r="ACG25" s="136"/>
      <c r="ACH25" s="136"/>
      <c r="ACI25" s="136"/>
      <c r="ACJ25" s="136"/>
      <c r="ACK25" s="136"/>
      <c r="ACL25" s="136"/>
      <c r="ACM25" s="136"/>
      <c r="ACN25" s="136"/>
      <c r="ACO25" s="136"/>
      <c r="ACP25" s="136"/>
      <c r="ACQ25" s="136"/>
      <c r="ACR25" s="136"/>
      <c r="ACS25" s="136"/>
      <c r="ACT25" s="136"/>
      <c r="ACU25" s="136"/>
      <c r="ACV25" s="136"/>
      <c r="ACW25" s="136"/>
      <c r="ACX25" s="136"/>
      <c r="ACY25" s="136"/>
      <c r="ACZ25" s="136"/>
      <c r="ADA25" s="136"/>
      <c r="ADB25" s="136"/>
      <c r="ADC25" s="136"/>
      <c r="ADD25" s="136"/>
      <c r="ADE25" s="136"/>
      <c r="ADF25" s="136"/>
      <c r="ADG25" s="136"/>
      <c r="ADH25" s="136"/>
      <c r="ADI25" s="136"/>
      <c r="ADJ25" s="136"/>
      <c r="ADK25" s="136"/>
      <c r="ADL25" s="136"/>
      <c r="ADM25" s="136"/>
      <c r="ADN25" s="136"/>
      <c r="ADO25" s="136"/>
      <c r="ADP25" s="136"/>
      <c r="ADQ25" s="136"/>
      <c r="ADR25" s="136"/>
      <c r="ADS25" s="136"/>
      <c r="ADT25" s="136"/>
      <c r="ADU25" s="136"/>
      <c r="ADV25" s="136"/>
      <c r="ADW25" s="136"/>
      <c r="ADX25" s="136"/>
      <c r="ADY25" s="136"/>
      <c r="ADZ25" s="136"/>
      <c r="AEA25" s="136"/>
      <c r="AEB25" s="136"/>
      <c r="AEC25" s="136"/>
      <c r="AED25" s="136"/>
      <c r="AEE25" s="136"/>
      <c r="AEF25" s="136"/>
      <c r="AEG25" s="136"/>
      <c r="AEH25" s="136"/>
      <c r="AEI25" s="136"/>
      <c r="AEJ25" s="136"/>
      <c r="AEK25" s="136"/>
      <c r="AEL25" s="136"/>
      <c r="AEM25" s="136"/>
      <c r="AEN25" s="136"/>
      <c r="AEO25" s="136"/>
      <c r="AEP25" s="136"/>
      <c r="AEQ25" s="136"/>
      <c r="AER25" s="136"/>
      <c r="AES25" s="136"/>
      <c r="AET25" s="136"/>
      <c r="AEU25" s="136"/>
      <c r="AEV25" s="136"/>
      <c r="AEW25" s="136"/>
      <c r="AEX25" s="136"/>
      <c r="AEY25" s="136"/>
      <c r="AEZ25" s="136"/>
      <c r="AFA25" s="136"/>
      <c r="AFB25" s="136"/>
      <c r="AFC25" s="136"/>
      <c r="AFD25" s="136"/>
      <c r="AFE25" s="136"/>
      <c r="AFF25" s="136"/>
      <c r="AFG25" s="136"/>
      <c r="AFH25" s="136"/>
      <c r="AFI25" s="136"/>
      <c r="AFJ25" s="136"/>
      <c r="AFK25" s="136"/>
      <c r="AFL25" s="136"/>
      <c r="AFM25" s="136"/>
      <c r="AFN25" s="136"/>
      <c r="AFO25" s="136"/>
      <c r="AFP25" s="136"/>
      <c r="AFQ25" s="136"/>
      <c r="AFR25" s="136"/>
      <c r="AFS25" s="136"/>
      <c r="AFT25" s="136"/>
      <c r="AFU25" s="136"/>
      <c r="AFV25" s="136"/>
      <c r="AFW25" s="136"/>
      <c r="AFX25" s="136"/>
      <c r="AFY25" s="136"/>
      <c r="AFZ25" s="136"/>
      <c r="AGA25" s="136"/>
      <c r="AGB25" s="136"/>
      <c r="AGC25" s="136"/>
      <c r="AGD25" s="136"/>
      <c r="AGE25" s="136"/>
      <c r="AGF25" s="136"/>
      <c r="AGG25" s="136"/>
      <c r="AGH25" s="136"/>
      <c r="AGI25" s="136"/>
      <c r="AGJ25" s="136"/>
      <c r="AGK25" s="136"/>
      <c r="AGL25" s="136"/>
      <c r="AGM25" s="136"/>
      <c r="AGN25" s="136"/>
      <c r="AGO25" s="136"/>
      <c r="AGP25" s="136"/>
      <c r="AGQ25" s="136"/>
      <c r="AGR25" s="136"/>
      <c r="AGS25" s="136"/>
      <c r="AGT25" s="136"/>
      <c r="AGU25" s="136"/>
      <c r="AGV25" s="136"/>
      <c r="AGW25" s="136"/>
      <c r="AGX25" s="136"/>
      <c r="AGY25" s="136"/>
      <c r="AGZ25" s="136"/>
      <c r="AHA25" s="136"/>
      <c r="AHB25" s="136"/>
      <c r="AHC25" s="136"/>
      <c r="AHD25" s="136"/>
      <c r="AHE25" s="136"/>
      <c r="AHF25" s="136"/>
      <c r="AHG25" s="136"/>
      <c r="AHH25" s="136"/>
      <c r="AHI25" s="136"/>
      <c r="AHJ25" s="136"/>
      <c r="AHK25" s="136"/>
      <c r="AHL25" s="136"/>
      <c r="AHM25" s="136"/>
      <c r="AHN25" s="136"/>
      <c r="AHO25" s="136"/>
      <c r="AHP25" s="136"/>
      <c r="AHQ25" s="136"/>
      <c r="AHR25" s="136"/>
      <c r="AHS25" s="136"/>
      <c r="AHT25" s="136"/>
      <c r="AHU25" s="136"/>
      <c r="AHV25" s="136"/>
      <c r="AHW25" s="136"/>
      <c r="AHX25" s="136"/>
      <c r="AHY25" s="136"/>
      <c r="AHZ25" s="136"/>
      <c r="AIA25" s="136"/>
      <c r="AIB25" s="136"/>
      <c r="AIC25" s="136"/>
      <c r="AID25" s="136"/>
      <c r="AIE25" s="136"/>
      <c r="AIF25" s="136"/>
      <c r="AIG25" s="136"/>
      <c r="AIH25" s="136"/>
      <c r="AII25" s="136"/>
      <c r="AIJ25" s="136"/>
      <c r="AIK25" s="136"/>
      <c r="AIL25" s="136"/>
      <c r="AIM25" s="136"/>
      <c r="AIN25" s="136"/>
      <c r="AIO25" s="136"/>
      <c r="AIP25" s="136"/>
      <c r="AIQ25" s="136"/>
      <c r="AIR25" s="136"/>
      <c r="AIS25" s="136"/>
      <c r="AIT25" s="136"/>
      <c r="AIU25" s="136"/>
      <c r="AIV25" s="136"/>
      <c r="AIW25" s="136"/>
      <c r="AIX25" s="136"/>
      <c r="AIY25" s="136"/>
      <c r="AIZ25" s="136"/>
      <c r="AJA25" s="136"/>
      <c r="AJB25" s="136"/>
      <c r="AJC25" s="136"/>
      <c r="AJD25" s="136"/>
      <c r="AJE25" s="136"/>
      <c r="AJF25" s="136"/>
      <c r="AJG25" s="136"/>
      <c r="AJH25" s="136"/>
      <c r="AJI25" s="136"/>
      <c r="AJJ25" s="136"/>
      <c r="AJK25" s="136"/>
      <c r="AJL25" s="136"/>
      <c r="AJM25" s="136"/>
      <c r="AJN25" s="136"/>
      <c r="AJO25" s="136"/>
      <c r="AJP25" s="136"/>
      <c r="AJQ25" s="136"/>
      <c r="AJR25" s="136"/>
      <c r="AJS25" s="136"/>
      <c r="AJT25" s="136"/>
      <c r="AJU25" s="136"/>
      <c r="AJV25" s="136"/>
      <c r="AJW25" s="136"/>
      <c r="AJX25" s="136"/>
      <c r="AJY25" s="136"/>
      <c r="AJZ25" s="136"/>
      <c r="AKA25" s="136"/>
      <c r="AKB25" s="136"/>
      <c r="AKC25" s="136"/>
      <c r="AKD25" s="136"/>
      <c r="AKE25" s="136"/>
      <c r="AKF25" s="136"/>
      <c r="AKG25" s="136"/>
      <c r="AKH25" s="136"/>
      <c r="AKI25" s="136"/>
      <c r="AKJ25" s="136"/>
      <c r="AKK25" s="136"/>
      <c r="AKL25" s="136"/>
      <c r="AKM25" s="136"/>
      <c r="AKN25" s="136"/>
      <c r="AKO25" s="136"/>
      <c r="AKP25" s="136"/>
      <c r="AKQ25" s="136"/>
      <c r="AKR25" s="136"/>
      <c r="AKS25" s="136"/>
      <c r="AKT25" s="136"/>
      <c r="AKU25" s="136"/>
      <c r="AKV25" s="136"/>
      <c r="AKW25" s="136"/>
      <c r="AKX25" s="136"/>
      <c r="AKY25" s="136"/>
      <c r="AKZ25" s="136"/>
      <c r="ALA25" s="136"/>
      <c r="ALB25" s="136"/>
      <c r="ALC25" s="136"/>
      <c r="ALD25" s="136"/>
      <c r="ALE25" s="136"/>
      <c r="ALF25" s="136"/>
      <c r="ALG25" s="136"/>
      <c r="ALH25" s="136"/>
      <c r="ALI25" s="136"/>
      <c r="ALJ25" s="136"/>
      <c r="ALK25" s="136"/>
      <c r="ALL25" s="136"/>
      <c r="ALM25" s="136"/>
      <c r="ALN25" s="136"/>
      <c r="ALO25" s="136"/>
      <c r="ALP25" s="136"/>
      <c r="ALQ25" s="136"/>
      <c r="ALR25" s="136"/>
      <c r="ALS25" s="136"/>
      <c r="ALT25" s="136"/>
      <c r="ALU25" s="136"/>
      <c r="ALV25" s="136"/>
      <c r="ALW25" s="136"/>
      <c r="ALX25" s="136"/>
      <c r="ALY25" s="136"/>
      <c r="ALZ25" s="136"/>
      <c r="AMA25" s="136"/>
      <c r="AMB25" s="136"/>
      <c r="AMC25" s="136"/>
      <c r="AMD25" s="136"/>
      <c r="AME25" s="136"/>
      <c r="AMF25" s="136"/>
      <c r="AMG25" s="136"/>
      <c r="AMH25" s="136"/>
      <c r="AMI25" s="136"/>
      <c r="AMJ25" s="136"/>
      <c r="AMK25" s="136"/>
      <c r="AML25" s="136"/>
      <c r="AMM25" s="136"/>
      <c r="AMN25" s="136"/>
      <c r="AMO25" s="136"/>
      <c r="AMP25" s="136"/>
      <c r="AMQ25" s="136"/>
      <c r="AMR25" s="136"/>
      <c r="AMS25" s="136"/>
      <c r="AMT25" s="136"/>
      <c r="AMU25" s="136"/>
      <c r="AMV25" s="136"/>
      <c r="AMW25" s="136"/>
      <c r="AMX25" s="136"/>
      <c r="AMY25" s="136"/>
      <c r="AMZ25" s="136"/>
      <c r="ANA25" s="136"/>
      <c r="ANB25" s="136"/>
      <c r="ANC25" s="136"/>
      <c r="AND25" s="136"/>
      <c r="ANE25" s="136"/>
      <c r="ANF25" s="136"/>
      <c r="ANG25" s="136"/>
      <c r="ANH25" s="136"/>
      <c r="ANI25" s="136"/>
      <c r="ANJ25" s="136"/>
      <c r="ANK25" s="136"/>
      <c r="ANL25" s="136"/>
      <c r="ANM25" s="136"/>
      <c r="ANN25" s="136"/>
      <c r="ANO25" s="136"/>
      <c r="ANP25" s="136"/>
      <c r="ANQ25" s="136"/>
      <c r="ANR25" s="136"/>
      <c r="ANS25" s="136"/>
      <c r="ANT25" s="136"/>
      <c r="ANU25" s="136"/>
      <c r="ANV25" s="136"/>
      <c r="ANW25" s="136"/>
      <c r="ANX25" s="136"/>
      <c r="ANY25" s="136"/>
      <c r="ANZ25" s="136"/>
      <c r="AOA25" s="136"/>
      <c r="AOB25" s="136"/>
      <c r="AOC25" s="136"/>
      <c r="AOD25" s="136"/>
      <c r="AOE25" s="136"/>
      <c r="AOF25" s="136"/>
      <c r="AOG25" s="136"/>
      <c r="AOH25" s="136"/>
      <c r="AOI25" s="136"/>
      <c r="AOJ25" s="136"/>
      <c r="AOK25" s="136"/>
      <c r="AOL25" s="136"/>
      <c r="AOM25" s="136"/>
      <c r="AON25" s="136"/>
      <c r="AOO25" s="136"/>
      <c r="AOP25" s="136"/>
      <c r="AOQ25" s="136"/>
      <c r="AOR25" s="136"/>
      <c r="AOS25" s="136"/>
      <c r="AOT25" s="136"/>
      <c r="AOU25" s="136"/>
      <c r="AOV25" s="136"/>
      <c r="AOW25" s="136"/>
      <c r="AOX25" s="136"/>
      <c r="AOY25" s="136"/>
      <c r="AOZ25" s="136"/>
      <c r="APA25" s="136"/>
      <c r="APB25" s="136"/>
      <c r="APC25" s="136"/>
      <c r="APD25" s="136"/>
      <c r="APE25" s="136"/>
      <c r="APF25" s="136"/>
      <c r="APG25" s="136"/>
      <c r="APH25" s="136"/>
      <c r="API25" s="136"/>
      <c r="APJ25" s="136"/>
      <c r="APK25" s="136"/>
      <c r="APL25" s="136"/>
      <c r="APM25" s="136"/>
      <c r="APN25" s="136"/>
      <c r="APO25" s="136"/>
      <c r="APP25" s="136"/>
      <c r="APQ25" s="136"/>
      <c r="APR25" s="136"/>
      <c r="APS25" s="136"/>
      <c r="APT25" s="136"/>
      <c r="APU25" s="136"/>
      <c r="APV25" s="136"/>
      <c r="APW25" s="136"/>
      <c r="APX25" s="136"/>
      <c r="APY25" s="136"/>
      <c r="APZ25" s="136"/>
      <c r="AQA25" s="136"/>
      <c r="AQB25" s="136"/>
      <c r="AQC25" s="136"/>
      <c r="AQD25" s="136"/>
      <c r="AQE25" s="136"/>
      <c r="AQF25" s="136"/>
      <c r="AQG25" s="136"/>
      <c r="AQH25" s="136"/>
      <c r="AQI25" s="136"/>
      <c r="AQJ25" s="136"/>
      <c r="AQK25" s="136"/>
      <c r="AQL25" s="136"/>
      <c r="AQM25" s="136"/>
      <c r="AQN25" s="136"/>
      <c r="AQO25" s="136"/>
      <c r="AQP25" s="136"/>
      <c r="AQQ25" s="136"/>
      <c r="AQR25" s="136"/>
      <c r="AQS25" s="136"/>
      <c r="AQT25" s="136"/>
      <c r="AQU25" s="136"/>
      <c r="AQV25" s="136"/>
      <c r="AQW25" s="136"/>
      <c r="AQX25" s="136"/>
      <c r="AQY25" s="136"/>
      <c r="AQZ25" s="136"/>
      <c r="ARA25" s="136"/>
      <c r="ARB25" s="136"/>
      <c r="ARC25" s="136"/>
      <c r="ARD25" s="136"/>
      <c r="ARE25" s="136"/>
      <c r="ARF25" s="136"/>
      <c r="ARG25" s="136"/>
      <c r="ARH25" s="136"/>
      <c r="ARI25" s="136"/>
      <c r="ARJ25" s="136"/>
      <c r="ARK25" s="136"/>
      <c r="ARL25" s="136"/>
      <c r="ARM25" s="136"/>
      <c r="ARN25" s="136"/>
      <c r="ARO25" s="136"/>
      <c r="ARP25" s="136"/>
      <c r="ARQ25" s="136"/>
      <c r="ARR25" s="136"/>
      <c r="ARS25" s="136"/>
      <c r="ART25" s="136"/>
      <c r="ARU25" s="136"/>
      <c r="ARV25" s="136"/>
      <c r="ARW25" s="136"/>
      <c r="ARX25" s="136"/>
      <c r="ARY25" s="136"/>
      <c r="ARZ25" s="136"/>
      <c r="ASA25" s="136"/>
      <c r="ASB25" s="136"/>
      <c r="ASC25" s="136"/>
      <c r="ASD25" s="136"/>
      <c r="ASE25" s="136"/>
      <c r="ASF25" s="136"/>
      <c r="ASG25" s="136"/>
      <c r="ASH25" s="136"/>
      <c r="ASI25" s="136"/>
      <c r="ASJ25" s="136"/>
      <c r="ASK25" s="136"/>
      <c r="ASL25" s="136"/>
      <c r="ASM25" s="136"/>
      <c r="ASN25" s="136"/>
      <c r="ASO25" s="136"/>
      <c r="ASP25" s="136"/>
      <c r="ASQ25" s="136"/>
      <c r="ASR25" s="136"/>
      <c r="ASS25" s="136"/>
      <c r="AST25" s="136"/>
      <c r="ASU25" s="136"/>
      <c r="ASV25" s="136"/>
      <c r="ASW25" s="136"/>
      <c r="ASX25" s="136"/>
      <c r="ASY25" s="136"/>
      <c r="ASZ25" s="136"/>
      <c r="ATA25" s="136"/>
      <c r="ATB25" s="136"/>
      <c r="ATC25" s="136"/>
      <c r="ATD25" s="136"/>
      <c r="ATE25" s="136"/>
      <c r="ATF25" s="136"/>
      <c r="ATG25" s="136"/>
      <c r="ATH25" s="136"/>
      <c r="ATI25" s="136"/>
      <c r="ATJ25" s="136"/>
      <c r="ATK25" s="136"/>
      <c r="ATL25" s="136"/>
      <c r="ATM25" s="136"/>
      <c r="ATN25" s="136"/>
      <c r="ATO25" s="136"/>
      <c r="ATP25" s="136"/>
      <c r="ATQ25" s="136"/>
      <c r="ATR25" s="136"/>
      <c r="ATS25" s="136"/>
      <c r="ATT25" s="136"/>
      <c r="ATU25" s="136"/>
      <c r="ATV25" s="136"/>
      <c r="ATW25" s="136"/>
      <c r="ATX25" s="136"/>
      <c r="ATY25" s="136"/>
      <c r="ATZ25" s="136"/>
      <c r="AUA25" s="136"/>
      <c r="AUB25" s="136"/>
      <c r="AUC25" s="136"/>
      <c r="AUD25" s="136"/>
      <c r="AUE25" s="136"/>
      <c r="AUF25" s="136"/>
      <c r="AUG25" s="136"/>
      <c r="AUH25" s="136"/>
      <c r="AUI25" s="136"/>
      <c r="AUJ25" s="136"/>
      <c r="AUK25" s="136"/>
      <c r="AUL25" s="136"/>
      <c r="AUM25" s="136"/>
      <c r="AUN25" s="136"/>
      <c r="AUO25" s="136"/>
      <c r="AUP25" s="136"/>
      <c r="AUQ25" s="136"/>
      <c r="AUR25" s="136"/>
      <c r="AUS25" s="136"/>
      <c r="AUT25" s="136"/>
      <c r="AUU25" s="136"/>
      <c r="AUV25" s="136"/>
      <c r="AUW25" s="136"/>
      <c r="AUX25" s="136"/>
      <c r="AUY25" s="136"/>
      <c r="AUZ25" s="136"/>
      <c r="AVA25" s="136"/>
      <c r="AVB25" s="136"/>
      <c r="AVC25" s="136"/>
      <c r="AVD25" s="136"/>
      <c r="AVE25" s="136"/>
      <c r="AVF25" s="136"/>
      <c r="AVG25" s="136"/>
      <c r="AVH25" s="136"/>
      <c r="AVI25" s="136"/>
      <c r="AVJ25" s="136"/>
      <c r="AVK25" s="136"/>
      <c r="AVL25" s="136"/>
      <c r="AVM25" s="136"/>
      <c r="AVN25" s="136"/>
      <c r="AVO25" s="136"/>
      <c r="AVP25" s="136"/>
      <c r="AVQ25" s="136"/>
      <c r="AVR25" s="136"/>
      <c r="AVS25" s="136"/>
      <c r="AVT25" s="136"/>
      <c r="AVU25" s="136"/>
      <c r="AVV25" s="136"/>
      <c r="AVW25" s="136"/>
      <c r="AVX25" s="136"/>
      <c r="AVY25" s="136"/>
      <c r="AVZ25" s="136"/>
      <c r="AWA25" s="136"/>
      <c r="AWB25" s="136"/>
      <c r="AWC25" s="136"/>
      <c r="AWD25" s="136"/>
      <c r="AWE25" s="136"/>
      <c r="AWF25" s="136"/>
      <c r="AWG25" s="136"/>
      <c r="AWH25" s="136"/>
      <c r="AWI25" s="136"/>
      <c r="AWJ25" s="136"/>
      <c r="AWK25" s="136"/>
      <c r="AWL25" s="136"/>
      <c r="AWM25" s="136"/>
      <c r="AWN25" s="136"/>
      <c r="AWO25" s="136"/>
      <c r="AWP25" s="136"/>
      <c r="AWQ25" s="136"/>
      <c r="AWR25" s="136"/>
      <c r="AWS25" s="136"/>
      <c r="AWT25" s="136"/>
      <c r="AWU25" s="136"/>
      <c r="AWV25" s="136"/>
      <c r="AWW25" s="136"/>
      <c r="AWX25" s="136"/>
      <c r="AWY25" s="136"/>
      <c r="AWZ25" s="136"/>
      <c r="AXA25" s="136"/>
      <c r="AXB25" s="136"/>
      <c r="AXC25" s="136"/>
      <c r="AXD25" s="136"/>
      <c r="AXE25" s="136"/>
      <c r="AXF25" s="136"/>
      <c r="AXG25" s="136"/>
      <c r="AXH25" s="136"/>
      <c r="AXI25" s="136"/>
      <c r="AXJ25" s="136"/>
      <c r="AXK25" s="136"/>
      <c r="AXL25" s="136"/>
      <c r="AXM25" s="136"/>
      <c r="AXN25" s="136"/>
      <c r="AXO25" s="136"/>
      <c r="AXP25" s="136"/>
      <c r="AXQ25" s="136"/>
      <c r="AXR25" s="136"/>
      <c r="AXS25" s="136"/>
      <c r="AXT25" s="136"/>
      <c r="AXU25" s="136"/>
      <c r="AXV25" s="136"/>
      <c r="AXW25" s="136"/>
      <c r="AXX25" s="136"/>
      <c r="AXY25" s="136"/>
      <c r="AXZ25" s="136"/>
      <c r="AYA25" s="136"/>
      <c r="AYB25" s="136"/>
      <c r="AYC25" s="136"/>
      <c r="AYD25" s="136"/>
      <c r="AYE25" s="136"/>
      <c r="AYF25" s="136"/>
      <c r="AYG25" s="136"/>
      <c r="AYH25" s="136"/>
      <c r="AYI25" s="136"/>
      <c r="AYJ25" s="136"/>
      <c r="AYK25" s="136"/>
      <c r="AYL25" s="136"/>
      <c r="AYM25" s="136"/>
      <c r="AYN25" s="136"/>
      <c r="AYO25" s="136"/>
      <c r="AYP25" s="136"/>
      <c r="AYQ25" s="136"/>
      <c r="AYR25" s="136"/>
      <c r="AYS25" s="136"/>
      <c r="AYT25" s="136"/>
      <c r="AYU25" s="136"/>
      <c r="AYV25" s="136"/>
      <c r="AYW25" s="136"/>
      <c r="AYX25" s="136"/>
      <c r="AYY25" s="136"/>
      <c r="AYZ25" s="136"/>
      <c r="AZA25" s="136"/>
      <c r="AZB25" s="136"/>
      <c r="AZC25" s="136"/>
      <c r="AZD25" s="136"/>
      <c r="AZE25" s="136"/>
      <c r="AZF25" s="136"/>
      <c r="AZG25" s="136"/>
      <c r="AZH25" s="136"/>
      <c r="AZI25" s="136"/>
      <c r="AZJ25" s="136"/>
      <c r="AZK25" s="136"/>
      <c r="AZL25" s="136"/>
      <c r="AZM25" s="136"/>
      <c r="AZN25" s="136"/>
      <c r="AZO25" s="136"/>
      <c r="AZP25" s="136"/>
      <c r="AZQ25" s="136"/>
      <c r="AZR25" s="136"/>
      <c r="AZS25" s="136"/>
      <c r="AZT25" s="136"/>
      <c r="AZU25" s="136"/>
      <c r="AZV25" s="136"/>
      <c r="AZW25" s="136"/>
      <c r="AZX25" s="136"/>
      <c r="AZY25" s="136"/>
      <c r="AZZ25" s="136"/>
      <c r="BAA25" s="136"/>
      <c r="BAB25" s="136"/>
      <c r="BAC25" s="136"/>
      <c r="BAD25" s="136"/>
      <c r="BAE25" s="136"/>
      <c r="BAF25" s="136"/>
      <c r="BAG25" s="136"/>
      <c r="BAH25" s="136"/>
      <c r="BAI25" s="136"/>
      <c r="BAJ25" s="136"/>
      <c r="BAK25" s="136"/>
      <c r="BAL25" s="136"/>
      <c r="BAM25" s="136"/>
      <c r="BAN25" s="136"/>
      <c r="BAO25" s="136"/>
      <c r="BAP25" s="136"/>
      <c r="BAQ25" s="136"/>
      <c r="BAR25" s="136"/>
      <c r="BAS25" s="136"/>
      <c r="BAT25" s="136"/>
      <c r="BAU25" s="136"/>
      <c r="BAV25" s="136"/>
      <c r="BAW25" s="136"/>
      <c r="BAX25" s="136"/>
      <c r="BAY25" s="136"/>
      <c r="BAZ25" s="136"/>
      <c r="BBA25" s="136"/>
      <c r="BBB25" s="136"/>
      <c r="BBC25" s="136"/>
      <c r="BBD25" s="136"/>
      <c r="BBE25" s="136"/>
      <c r="BBF25" s="136"/>
      <c r="BBG25" s="136"/>
      <c r="BBH25" s="136"/>
      <c r="BBI25" s="136"/>
      <c r="BBJ25" s="136"/>
      <c r="BBK25" s="136"/>
      <c r="BBL25" s="136"/>
      <c r="BBM25" s="136"/>
      <c r="BBN25" s="136"/>
      <c r="BBO25" s="136"/>
      <c r="BBP25" s="136"/>
      <c r="BBQ25" s="136"/>
      <c r="BBR25" s="136"/>
      <c r="BBS25" s="136"/>
      <c r="BBT25" s="136"/>
      <c r="BBU25" s="136"/>
      <c r="BBV25" s="136"/>
      <c r="BBW25" s="136"/>
      <c r="BBX25" s="136"/>
      <c r="BBY25" s="136"/>
      <c r="BBZ25" s="136"/>
      <c r="BCA25" s="136"/>
      <c r="BCB25" s="136"/>
      <c r="BCC25" s="136"/>
      <c r="BCD25" s="136"/>
      <c r="BCE25" s="136"/>
      <c r="BCF25" s="136"/>
      <c r="BCG25" s="136"/>
      <c r="BCH25" s="136"/>
      <c r="BCI25" s="136"/>
      <c r="BCJ25" s="136"/>
      <c r="BCK25" s="136"/>
      <c r="BCL25" s="136"/>
      <c r="BCM25" s="136"/>
      <c r="BCN25" s="136"/>
      <c r="BCO25" s="136"/>
      <c r="BCP25" s="136"/>
      <c r="BCQ25" s="136"/>
      <c r="BCR25" s="136"/>
      <c r="BCS25" s="136"/>
      <c r="BCT25" s="136"/>
      <c r="BCU25" s="136"/>
      <c r="BCV25" s="136"/>
      <c r="BCW25" s="136"/>
      <c r="BCX25" s="136"/>
      <c r="BCY25" s="136"/>
      <c r="BCZ25" s="136"/>
      <c r="BDA25" s="136"/>
      <c r="BDB25" s="136"/>
      <c r="BDC25" s="136"/>
      <c r="BDD25" s="136"/>
      <c r="BDE25" s="136"/>
      <c r="BDF25" s="136"/>
      <c r="BDG25" s="136"/>
      <c r="BDH25" s="136"/>
      <c r="BDI25" s="136"/>
      <c r="BDJ25" s="136"/>
      <c r="BDK25" s="136"/>
      <c r="BDL25" s="136"/>
      <c r="BDM25" s="136"/>
      <c r="BDN25" s="136"/>
      <c r="BDO25" s="136"/>
      <c r="BDP25" s="136"/>
      <c r="BDQ25" s="136"/>
      <c r="BDR25" s="136"/>
      <c r="BDS25" s="136"/>
      <c r="BDT25" s="136"/>
      <c r="BDU25" s="136"/>
      <c r="BDV25" s="136"/>
      <c r="BDW25" s="136"/>
      <c r="BDX25" s="136"/>
      <c r="BDY25" s="136"/>
      <c r="BDZ25" s="136"/>
      <c r="BEA25" s="136"/>
      <c r="BEB25" s="136"/>
      <c r="BEC25" s="136"/>
      <c r="BED25" s="136"/>
      <c r="BEE25" s="136"/>
      <c r="BEF25" s="136"/>
      <c r="BEG25" s="136"/>
      <c r="BEH25" s="136"/>
      <c r="BEI25" s="136"/>
      <c r="BEJ25" s="136"/>
      <c r="BEK25" s="136"/>
      <c r="BEL25" s="136"/>
      <c r="BEM25" s="136"/>
      <c r="BEN25" s="136"/>
      <c r="BEO25" s="136"/>
      <c r="BEP25" s="136"/>
      <c r="BEQ25" s="136"/>
      <c r="BER25" s="136"/>
      <c r="BES25" s="136"/>
      <c r="BET25" s="136"/>
      <c r="BEU25" s="136"/>
      <c r="BEV25" s="136"/>
      <c r="BEW25" s="136"/>
      <c r="BEX25" s="136"/>
      <c r="BEY25" s="136"/>
      <c r="BEZ25" s="136"/>
      <c r="BFA25" s="136"/>
      <c r="BFB25" s="136"/>
      <c r="BFC25" s="136"/>
      <c r="BFD25" s="136"/>
      <c r="BFE25" s="136"/>
      <c r="BFF25" s="136"/>
      <c r="BFG25" s="136"/>
      <c r="BFH25" s="136"/>
      <c r="BFI25" s="136"/>
      <c r="BFJ25" s="136"/>
      <c r="BFK25" s="136"/>
      <c r="BFL25" s="136"/>
      <c r="BFM25" s="136"/>
      <c r="BFN25" s="136"/>
      <c r="BFO25" s="136"/>
      <c r="BFP25" s="136"/>
      <c r="BFQ25" s="136"/>
      <c r="BFR25" s="136"/>
      <c r="BFS25" s="136"/>
      <c r="BFT25" s="136"/>
      <c r="BFU25" s="136"/>
      <c r="BFV25" s="136"/>
      <c r="BFW25" s="136"/>
      <c r="BFX25" s="136"/>
      <c r="BFY25" s="136"/>
      <c r="BFZ25" s="136"/>
      <c r="BGA25" s="136"/>
      <c r="BGB25" s="136"/>
      <c r="BGC25" s="136"/>
      <c r="BGD25" s="136"/>
      <c r="BGE25" s="136"/>
      <c r="BGF25" s="136"/>
      <c r="BGG25" s="136"/>
      <c r="BGH25" s="136"/>
      <c r="BGI25" s="136"/>
      <c r="BGJ25" s="136"/>
      <c r="BGK25" s="136"/>
      <c r="BGL25" s="136"/>
      <c r="BGM25" s="136"/>
      <c r="BGN25" s="136"/>
      <c r="BGO25" s="136"/>
      <c r="BGP25" s="136"/>
      <c r="BGQ25" s="136"/>
      <c r="BGR25" s="136"/>
      <c r="BGS25" s="136"/>
      <c r="BGT25" s="136"/>
      <c r="BGU25" s="136"/>
      <c r="BGV25" s="136"/>
      <c r="BGW25" s="136"/>
      <c r="BGX25" s="136"/>
      <c r="BGY25" s="136"/>
      <c r="BGZ25" s="136"/>
      <c r="BHA25" s="136"/>
      <c r="BHB25" s="136"/>
      <c r="BHC25" s="136"/>
      <c r="BHD25" s="136"/>
      <c r="BHE25" s="136"/>
      <c r="BHF25" s="136"/>
      <c r="BHG25" s="136"/>
      <c r="BHH25" s="136"/>
      <c r="BHI25" s="136"/>
      <c r="BHJ25" s="136"/>
      <c r="BHK25" s="136"/>
      <c r="BHL25" s="136"/>
      <c r="BHM25" s="136"/>
      <c r="BHN25" s="136"/>
      <c r="BHO25" s="136"/>
      <c r="BHP25" s="136"/>
      <c r="BHQ25" s="136"/>
      <c r="BHR25" s="136"/>
      <c r="BHS25" s="136"/>
      <c r="BHT25" s="136"/>
      <c r="BHU25" s="136"/>
      <c r="BHV25" s="136"/>
      <c r="BHW25" s="136"/>
      <c r="BHX25" s="136"/>
      <c r="BHY25" s="136"/>
      <c r="BHZ25" s="136"/>
      <c r="BIA25" s="136"/>
      <c r="BIB25" s="136"/>
      <c r="BIC25" s="136"/>
      <c r="BID25" s="136"/>
      <c r="BIE25" s="136"/>
      <c r="BIF25" s="136"/>
      <c r="BIG25" s="136"/>
      <c r="BIH25" s="136"/>
      <c r="BII25" s="136"/>
      <c r="BIJ25" s="136"/>
      <c r="BIK25" s="136"/>
      <c r="BIL25" s="136"/>
      <c r="BIM25" s="136"/>
      <c r="BIN25" s="136"/>
      <c r="BIO25" s="136"/>
      <c r="BIP25" s="136"/>
      <c r="BIQ25" s="136"/>
      <c r="BIR25" s="136"/>
      <c r="BIS25" s="136"/>
      <c r="BIT25" s="136"/>
      <c r="BIU25" s="136"/>
      <c r="BIV25" s="136"/>
      <c r="BIW25" s="136"/>
      <c r="BIX25" s="136"/>
      <c r="BIY25" s="136"/>
      <c r="BIZ25" s="136"/>
      <c r="BJA25" s="136"/>
      <c r="BJB25" s="136"/>
      <c r="BJC25" s="136"/>
      <c r="BJD25" s="136"/>
      <c r="BJE25" s="136"/>
      <c r="BJF25" s="136"/>
      <c r="BJG25" s="136"/>
      <c r="BJH25" s="136"/>
      <c r="BJI25" s="136"/>
      <c r="BJJ25" s="136"/>
      <c r="BJK25" s="136"/>
      <c r="BJL25" s="136"/>
      <c r="BJM25" s="136"/>
      <c r="BJN25" s="136"/>
      <c r="BJO25" s="136"/>
      <c r="BJP25" s="136"/>
      <c r="BJQ25" s="136"/>
      <c r="BJR25" s="136"/>
      <c r="BJS25" s="136"/>
      <c r="BJT25" s="136"/>
      <c r="BJU25" s="136"/>
      <c r="BJV25" s="136"/>
      <c r="BJW25" s="136"/>
      <c r="BJX25" s="136"/>
      <c r="BJY25" s="136"/>
      <c r="BJZ25" s="136"/>
      <c r="BKA25" s="136"/>
      <c r="BKB25" s="136"/>
      <c r="BKC25" s="136"/>
      <c r="BKD25" s="136"/>
      <c r="BKE25" s="136"/>
      <c r="BKF25" s="136"/>
      <c r="BKG25" s="136"/>
      <c r="BKH25" s="136"/>
      <c r="BKI25" s="136"/>
      <c r="BKJ25" s="136"/>
      <c r="BKK25" s="136"/>
      <c r="BKL25" s="136"/>
      <c r="BKM25" s="136"/>
      <c r="BKN25" s="136"/>
      <c r="BKO25" s="136"/>
      <c r="BKP25" s="136"/>
      <c r="BKQ25" s="136"/>
      <c r="BKR25" s="136"/>
      <c r="BKS25" s="136"/>
      <c r="BKT25" s="136"/>
      <c r="BKU25" s="136"/>
      <c r="BKV25" s="136"/>
      <c r="BKW25" s="136"/>
      <c r="BKX25" s="136"/>
      <c r="BKY25" s="136"/>
      <c r="BKZ25" s="136"/>
      <c r="BLA25" s="136"/>
      <c r="BLB25" s="136"/>
      <c r="BLC25" s="136"/>
      <c r="BLD25" s="136"/>
      <c r="BLE25" s="136"/>
      <c r="BLF25" s="136"/>
      <c r="BLG25" s="136"/>
      <c r="BLH25" s="136"/>
      <c r="BLI25" s="136"/>
      <c r="BLJ25" s="136"/>
      <c r="BLK25" s="136"/>
      <c r="BLL25" s="136"/>
      <c r="BLM25" s="136"/>
      <c r="BLN25" s="136"/>
      <c r="BLO25" s="136"/>
      <c r="BLP25" s="136"/>
      <c r="BLQ25" s="136"/>
      <c r="BLR25" s="136"/>
      <c r="BLS25" s="136"/>
      <c r="BLT25" s="136"/>
      <c r="BLU25" s="136"/>
      <c r="BLV25" s="136"/>
      <c r="BLW25" s="136"/>
      <c r="BLX25" s="136"/>
      <c r="BLY25" s="136"/>
      <c r="BLZ25" s="136"/>
      <c r="BMA25" s="136"/>
      <c r="BMB25" s="136"/>
      <c r="BMC25" s="136"/>
      <c r="BMD25" s="136"/>
      <c r="BME25" s="136"/>
      <c r="BMF25" s="136"/>
      <c r="BMG25" s="136"/>
      <c r="BMH25" s="136"/>
      <c r="BMI25" s="136"/>
      <c r="BMJ25" s="136"/>
      <c r="BMK25" s="136"/>
      <c r="BML25" s="136"/>
      <c r="BMM25" s="136"/>
      <c r="BMN25" s="136"/>
      <c r="BMO25" s="136"/>
      <c r="BMP25" s="136"/>
      <c r="BMQ25" s="136"/>
      <c r="BMR25" s="136"/>
      <c r="BMS25" s="136"/>
      <c r="BMT25" s="136"/>
      <c r="BMU25" s="136"/>
      <c r="BMV25" s="136"/>
      <c r="BMW25" s="136"/>
      <c r="BMX25" s="136"/>
      <c r="BMY25" s="136"/>
      <c r="BMZ25" s="136"/>
      <c r="BNA25" s="136"/>
      <c r="BNB25" s="136"/>
      <c r="BNC25" s="136"/>
      <c r="BND25" s="136"/>
      <c r="BNE25" s="136"/>
      <c r="BNF25" s="136"/>
      <c r="BNG25" s="136"/>
      <c r="BNH25" s="136"/>
      <c r="BNI25" s="136"/>
      <c r="BNJ25" s="136"/>
      <c r="BNK25" s="136"/>
      <c r="BNL25" s="136"/>
      <c r="BNM25" s="136"/>
      <c r="BNN25" s="136"/>
      <c r="BNO25" s="136"/>
      <c r="BNP25" s="136"/>
      <c r="BNQ25" s="136"/>
      <c r="BNR25" s="136"/>
      <c r="BNS25" s="136"/>
      <c r="BNT25" s="136"/>
      <c r="BNU25" s="136"/>
      <c r="BNV25" s="136"/>
      <c r="BNW25" s="136"/>
      <c r="BNX25" s="136"/>
      <c r="BNY25" s="136"/>
      <c r="BNZ25" s="136"/>
      <c r="BOA25" s="136"/>
      <c r="BOB25" s="136"/>
      <c r="BOC25" s="136"/>
      <c r="BOD25" s="136"/>
      <c r="BOE25" s="136"/>
      <c r="BOF25" s="136"/>
      <c r="BOG25" s="136"/>
      <c r="BOH25" s="136"/>
      <c r="BOI25" s="136"/>
      <c r="BOJ25" s="136"/>
      <c r="BOK25" s="136"/>
      <c r="BOL25" s="136"/>
      <c r="BOM25" s="136"/>
      <c r="BON25" s="136"/>
      <c r="BOO25" s="136"/>
      <c r="BOP25" s="136"/>
      <c r="BOQ25" s="136"/>
      <c r="BOR25" s="136"/>
      <c r="BOS25" s="136"/>
      <c r="BOT25" s="136"/>
      <c r="BOU25" s="136"/>
      <c r="BOV25" s="136"/>
      <c r="BOW25" s="136"/>
      <c r="BOX25" s="136"/>
      <c r="BOY25" s="136"/>
      <c r="BOZ25" s="136"/>
      <c r="BPA25" s="136"/>
      <c r="BPB25" s="136"/>
      <c r="BPC25" s="136"/>
      <c r="BPD25" s="136"/>
      <c r="BPE25" s="136"/>
      <c r="BPF25" s="136"/>
      <c r="BPG25" s="136"/>
      <c r="BPH25" s="136"/>
      <c r="BPI25" s="136"/>
      <c r="BPJ25" s="136"/>
      <c r="BPK25" s="136"/>
      <c r="BPL25" s="136"/>
      <c r="BPM25" s="136"/>
      <c r="BPN25" s="136"/>
      <c r="BPO25" s="136"/>
      <c r="BPP25" s="136"/>
      <c r="BPQ25" s="136"/>
      <c r="BPR25" s="136"/>
      <c r="BPS25" s="136"/>
      <c r="BPT25" s="136"/>
      <c r="BPU25" s="136"/>
      <c r="BPV25" s="136"/>
      <c r="BPW25" s="136"/>
      <c r="BPX25" s="136"/>
      <c r="BPY25" s="136"/>
      <c r="BPZ25" s="136"/>
      <c r="BQA25" s="136"/>
      <c r="BQB25" s="136"/>
      <c r="BQC25" s="136"/>
      <c r="BQD25" s="136"/>
      <c r="BQE25" s="136"/>
      <c r="BQF25" s="136"/>
      <c r="BQG25" s="136"/>
      <c r="BQH25" s="136"/>
      <c r="BQI25" s="136"/>
      <c r="BQJ25" s="136"/>
      <c r="BQK25" s="136"/>
      <c r="BQL25" s="136"/>
      <c r="BQM25" s="136"/>
      <c r="BQN25" s="136"/>
      <c r="BQO25" s="136"/>
      <c r="BQP25" s="136"/>
      <c r="BQQ25" s="136"/>
      <c r="BQR25" s="136"/>
      <c r="BQS25" s="136"/>
      <c r="BQT25" s="136"/>
      <c r="BQU25" s="136"/>
      <c r="BQV25" s="136"/>
      <c r="BQW25" s="136"/>
      <c r="BQX25" s="136"/>
      <c r="BQY25" s="136"/>
      <c r="BQZ25" s="136"/>
      <c r="BRA25" s="136"/>
      <c r="BRB25" s="136"/>
      <c r="BRC25" s="136"/>
      <c r="BRD25" s="136"/>
      <c r="BRE25" s="136"/>
      <c r="BRF25" s="136"/>
      <c r="BRG25" s="136"/>
      <c r="BRH25" s="136"/>
      <c r="BRI25" s="136"/>
      <c r="BRJ25" s="136"/>
      <c r="BRK25" s="136"/>
      <c r="BRL25" s="136"/>
      <c r="BRM25" s="136"/>
      <c r="BRN25" s="136"/>
      <c r="BRO25" s="136"/>
      <c r="BRP25" s="136"/>
      <c r="BRQ25" s="136"/>
      <c r="BRR25" s="136"/>
      <c r="BRS25" s="136"/>
      <c r="BRT25" s="136"/>
      <c r="BRU25" s="136"/>
      <c r="BRV25" s="136"/>
      <c r="BRW25" s="136"/>
      <c r="BRX25" s="136"/>
      <c r="BRY25" s="136"/>
      <c r="BRZ25" s="136"/>
      <c r="BSA25" s="136"/>
      <c r="BSB25" s="136"/>
      <c r="BSC25" s="136"/>
      <c r="BSD25" s="136"/>
      <c r="BSE25" s="136"/>
      <c r="BSF25" s="136"/>
      <c r="BSG25" s="136"/>
      <c r="BSH25" s="136"/>
      <c r="BSI25" s="136"/>
      <c r="BSJ25" s="136"/>
      <c r="BSK25" s="136"/>
      <c r="BSL25" s="136"/>
      <c r="BSM25" s="136"/>
      <c r="BSN25" s="136"/>
      <c r="BSO25" s="136"/>
      <c r="BSP25" s="136"/>
      <c r="BSQ25" s="136"/>
      <c r="BSR25" s="136"/>
      <c r="BSS25" s="136"/>
      <c r="BST25" s="136"/>
      <c r="BSU25" s="136"/>
      <c r="BSV25" s="136"/>
      <c r="BSW25" s="136"/>
      <c r="BSX25" s="136"/>
      <c r="BSY25" s="136"/>
      <c r="BSZ25" s="136"/>
      <c r="BTA25" s="136"/>
      <c r="BTB25" s="136"/>
      <c r="BTC25" s="136"/>
      <c r="BTD25" s="136"/>
      <c r="BTE25" s="136"/>
      <c r="BTF25" s="136"/>
      <c r="BTG25" s="136"/>
      <c r="BTH25" s="136"/>
      <c r="BTI25" s="136"/>
      <c r="BTJ25" s="136"/>
      <c r="BTK25" s="136"/>
      <c r="BTL25" s="136"/>
      <c r="BTM25" s="136"/>
      <c r="BTN25" s="136"/>
      <c r="BTO25" s="136"/>
      <c r="BTP25" s="136"/>
      <c r="BTQ25" s="136"/>
      <c r="BTR25" s="136"/>
      <c r="BTS25" s="136"/>
      <c r="BTT25" s="136"/>
      <c r="BTU25" s="136"/>
      <c r="BTV25" s="136"/>
      <c r="BTW25" s="136"/>
      <c r="BTX25" s="136"/>
      <c r="BTY25" s="136"/>
      <c r="BTZ25" s="136"/>
      <c r="BUA25" s="136"/>
      <c r="BUB25" s="136"/>
      <c r="BUC25" s="136"/>
      <c r="BUD25" s="136"/>
      <c r="BUE25" s="136"/>
      <c r="BUF25" s="136"/>
      <c r="BUG25" s="136"/>
      <c r="BUH25" s="136"/>
      <c r="BUI25" s="136"/>
      <c r="BUJ25" s="136"/>
      <c r="BUK25" s="136"/>
      <c r="BUL25" s="136"/>
      <c r="BUM25" s="136"/>
      <c r="BUN25" s="136"/>
      <c r="BUO25" s="136"/>
      <c r="BUP25" s="136"/>
      <c r="BUQ25" s="136"/>
      <c r="BUR25" s="136"/>
      <c r="BUS25" s="136"/>
      <c r="BUT25" s="136"/>
      <c r="BUU25" s="136"/>
      <c r="BUV25" s="136"/>
      <c r="BUW25" s="136"/>
      <c r="BUX25" s="136"/>
      <c r="BUY25" s="136"/>
      <c r="BUZ25" s="136"/>
      <c r="BVA25" s="136"/>
      <c r="BVB25" s="136"/>
      <c r="BVC25" s="136"/>
      <c r="BVD25" s="136"/>
      <c r="BVE25" s="136"/>
      <c r="BVF25" s="136"/>
      <c r="BVG25" s="136"/>
      <c r="BVH25" s="136"/>
      <c r="BVI25" s="136"/>
      <c r="BVJ25" s="136"/>
      <c r="BVK25" s="136"/>
      <c r="BVL25" s="136"/>
      <c r="BVM25" s="136"/>
      <c r="BVN25" s="136"/>
      <c r="BVO25" s="136"/>
      <c r="BVP25" s="136"/>
      <c r="BVQ25" s="136"/>
      <c r="BVR25" s="136"/>
      <c r="BVS25" s="136"/>
      <c r="BVT25" s="136"/>
      <c r="BVU25" s="136"/>
      <c r="BVV25" s="136"/>
      <c r="BVW25" s="136"/>
      <c r="BVX25" s="136"/>
      <c r="BVY25" s="136"/>
      <c r="BVZ25" s="136"/>
      <c r="BWA25" s="136"/>
      <c r="BWB25" s="136"/>
      <c r="BWC25" s="136"/>
      <c r="BWD25" s="136"/>
      <c r="BWE25" s="136"/>
      <c r="BWF25" s="136"/>
      <c r="BWG25" s="136"/>
      <c r="BWH25" s="136"/>
      <c r="BWI25" s="136"/>
      <c r="BWJ25" s="136"/>
      <c r="BWK25" s="136"/>
      <c r="BWL25" s="136"/>
      <c r="BWM25" s="136"/>
      <c r="BWN25" s="136"/>
      <c r="BWO25" s="136"/>
      <c r="BWP25" s="136"/>
      <c r="BWQ25" s="136"/>
      <c r="BWR25" s="136"/>
      <c r="BWS25" s="136"/>
      <c r="BWT25" s="136"/>
      <c r="BWU25" s="136"/>
      <c r="BWV25" s="136"/>
      <c r="BWW25" s="136"/>
      <c r="BWX25" s="136"/>
      <c r="BWY25" s="136"/>
      <c r="BWZ25" s="136"/>
      <c r="BXA25" s="136"/>
      <c r="BXB25" s="136"/>
      <c r="BXC25" s="136"/>
      <c r="BXD25" s="136"/>
      <c r="BXE25" s="136"/>
      <c r="BXF25" s="136"/>
      <c r="BXG25" s="136"/>
      <c r="BXH25" s="136"/>
      <c r="BXI25" s="136"/>
      <c r="BXJ25" s="136"/>
      <c r="BXK25" s="136"/>
      <c r="BXL25" s="136"/>
      <c r="BXM25" s="136"/>
      <c r="BXN25" s="136"/>
      <c r="BXO25" s="136"/>
      <c r="BXP25" s="136"/>
      <c r="BXQ25" s="136"/>
      <c r="BXR25" s="136"/>
      <c r="BXS25" s="136"/>
      <c r="BXT25" s="136"/>
      <c r="BXU25" s="136"/>
      <c r="BXV25" s="136"/>
      <c r="BXW25" s="136"/>
      <c r="BXX25" s="136"/>
      <c r="BXY25" s="136"/>
      <c r="BXZ25" s="136"/>
      <c r="BYA25" s="136"/>
      <c r="BYB25" s="136"/>
      <c r="BYC25" s="136"/>
      <c r="BYD25" s="136"/>
      <c r="BYE25" s="136"/>
      <c r="BYF25" s="136"/>
      <c r="BYG25" s="136"/>
      <c r="BYH25" s="136"/>
      <c r="BYI25" s="136"/>
      <c r="BYJ25" s="136"/>
      <c r="BYK25" s="136"/>
      <c r="BYL25" s="136"/>
      <c r="BYM25" s="136"/>
      <c r="BYN25" s="136"/>
      <c r="BYO25" s="136"/>
      <c r="BYP25" s="136"/>
      <c r="BYQ25" s="136"/>
      <c r="BYR25" s="136"/>
      <c r="BYS25" s="136"/>
      <c r="BYT25" s="136"/>
      <c r="BYU25" s="136"/>
      <c r="BYV25" s="136"/>
      <c r="BYW25" s="136"/>
      <c r="BYX25" s="136"/>
      <c r="BYY25" s="136"/>
      <c r="BYZ25" s="136"/>
      <c r="BZA25" s="136"/>
      <c r="BZB25" s="136"/>
      <c r="BZC25" s="136"/>
      <c r="BZD25" s="136"/>
      <c r="BZE25" s="136"/>
      <c r="BZF25" s="136"/>
      <c r="BZG25" s="136"/>
      <c r="BZH25" s="136"/>
      <c r="BZI25" s="136"/>
      <c r="BZJ25" s="136"/>
      <c r="BZK25" s="136"/>
      <c r="BZL25" s="136"/>
      <c r="BZM25" s="136"/>
      <c r="BZN25" s="136"/>
      <c r="BZO25" s="136"/>
      <c r="BZP25" s="136"/>
      <c r="BZQ25" s="136"/>
      <c r="BZR25" s="136"/>
      <c r="BZS25" s="136"/>
      <c r="BZT25" s="136"/>
      <c r="BZU25" s="136"/>
      <c r="BZV25" s="136"/>
      <c r="BZW25" s="136"/>
      <c r="BZX25" s="136"/>
      <c r="BZY25" s="136"/>
      <c r="BZZ25" s="136"/>
      <c r="CAA25" s="136"/>
      <c r="CAB25" s="136"/>
      <c r="CAC25" s="136"/>
      <c r="CAD25" s="136"/>
      <c r="CAE25" s="136"/>
      <c r="CAF25" s="136"/>
      <c r="CAG25" s="136"/>
      <c r="CAH25" s="136"/>
      <c r="CAI25" s="136"/>
      <c r="CAJ25" s="136"/>
      <c r="CAK25" s="136"/>
      <c r="CAL25" s="136"/>
      <c r="CAM25" s="136"/>
      <c r="CAN25" s="136"/>
      <c r="CAO25" s="136"/>
      <c r="CAP25" s="136"/>
      <c r="CAQ25" s="136"/>
      <c r="CAR25" s="136"/>
      <c r="CAS25" s="136"/>
      <c r="CAT25" s="136"/>
      <c r="CAU25" s="136"/>
      <c r="CAV25" s="136"/>
      <c r="CAW25" s="136"/>
      <c r="CAX25" s="136"/>
      <c r="CAY25" s="136"/>
      <c r="CAZ25" s="136"/>
      <c r="CBA25" s="136"/>
      <c r="CBB25" s="136"/>
      <c r="CBC25" s="136"/>
      <c r="CBD25" s="136"/>
      <c r="CBE25" s="136"/>
      <c r="CBF25" s="136"/>
      <c r="CBG25" s="136"/>
      <c r="CBH25" s="136"/>
      <c r="CBI25" s="136"/>
      <c r="CBJ25" s="136"/>
      <c r="CBK25" s="136"/>
      <c r="CBL25" s="136"/>
      <c r="CBM25" s="136"/>
      <c r="CBN25" s="136"/>
      <c r="CBO25" s="136"/>
      <c r="CBP25" s="136"/>
      <c r="CBQ25" s="136"/>
      <c r="CBR25" s="136"/>
      <c r="CBS25" s="136"/>
      <c r="CBT25" s="136"/>
      <c r="CBU25" s="136"/>
      <c r="CBV25" s="136"/>
      <c r="CBW25" s="136"/>
      <c r="CBX25" s="136"/>
      <c r="CBY25" s="136"/>
      <c r="CBZ25" s="136"/>
      <c r="CCA25" s="136"/>
      <c r="CCB25" s="136"/>
      <c r="CCC25" s="136"/>
      <c r="CCD25" s="136"/>
      <c r="CCE25" s="136"/>
      <c r="CCF25" s="136"/>
      <c r="CCG25" s="136"/>
      <c r="CCH25" s="136"/>
      <c r="CCI25" s="136"/>
      <c r="CCJ25" s="136"/>
      <c r="CCK25" s="136"/>
      <c r="CCL25" s="136"/>
      <c r="CCM25" s="136"/>
      <c r="CCN25" s="136"/>
      <c r="CCO25" s="136"/>
      <c r="CCP25" s="136"/>
      <c r="CCQ25" s="136"/>
      <c r="CCR25" s="136"/>
      <c r="CCS25" s="136"/>
      <c r="CCT25" s="136"/>
      <c r="CCU25" s="136"/>
      <c r="CCV25" s="136"/>
      <c r="CCW25" s="136"/>
      <c r="CCX25" s="136"/>
      <c r="CCY25" s="136"/>
      <c r="CCZ25" s="136"/>
      <c r="CDA25" s="136"/>
      <c r="CDB25" s="136"/>
      <c r="CDC25" s="136"/>
      <c r="CDD25" s="136"/>
      <c r="CDE25" s="136"/>
      <c r="CDF25" s="136"/>
      <c r="CDG25" s="136"/>
      <c r="CDH25" s="136"/>
      <c r="CDI25" s="136"/>
      <c r="CDJ25" s="136"/>
      <c r="CDK25" s="136"/>
      <c r="CDL25" s="136"/>
      <c r="CDM25" s="136"/>
      <c r="CDN25" s="136"/>
      <c r="CDO25" s="136"/>
      <c r="CDP25" s="136"/>
      <c r="CDQ25" s="136"/>
      <c r="CDR25" s="136"/>
      <c r="CDS25" s="136"/>
      <c r="CDT25" s="136"/>
      <c r="CDU25" s="136"/>
      <c r="CDV25" s="136"/>
      <c r="CDW25" s="136"/>
      <c r="CDX25" s="136"/>
      <c r="CDY25" s="136"/>
      <c r="CDZ25" s="136"/>
      <c r="CEA25" s="136"/>
      <c r="CEB25" s="136"/>
      <c r="CEC25" s="136"/>
      <c r="CED25" s="136"/>
      <c r="CEE25" s="136"/>
      <c r="CEF25" s="136"/>
      <c r="CEG25" s="136"/>
      <c r="CEH25" s="136"/>
      <c r="CEI25" s="136"/>
      <c r="CEJ25" s="136"/>
      <c r="CEK25" s="136"/>
      <c r="CEL25" s="136"/>
      <c r="CEM25" s="136"/>
      <c r="CEN25" s="136"/>
      <c r="CEO25" s="136"/>
      <c r="CEP25" s="136"/>
      <c r="CEQ25" s="136"/>
      <c r="CER25" s="136"/>
      <c r="CES25" s="136"/>
      <c r="CET25" s="136"/>
      <c r="CEU25" s="136"/>
      <c r="CEV25" s="136"/>
      <c r="CEW25" s="136"/>
      <c r="CEX25" s="136"/>
      <c r="CEY25" s="136"/>
      <c r="CEZ25" s="136"/>
      <c r="CFA25" s="136"/>
      <c r="CFB25" s="136"/>
      <c r="CFC25" s="136"/>
      <c r="CFD25" s="136"/>
      <c r="CFE25" s="136"/>
      <c r="CFF25" s="136"/>
      <c r="CFG25" s="136"/>
      <c r="CFH25" s="136"/>
      <c r="CFI25" s="136"/>
      <c r="CFJ25" s="136"/>
      <c r="CFK25" s="136"/>
      <c r="CFL25" s="136"/>
      <c r="CFM25" s="136"/>
      <c r="CFN25" s="136"/>
      <c r="CFO25" s="136"/>
      <c r="CFP25" s="136"/>
      <c r="CFQ25" s="136"/>
      <c r="CFR25" s="136"/>
      <c r="CFS25" s="136"/>
      <c r="CFT25" s="136"/>
      <c r="CFU25" s="136"/>
      <c r="CFV25" s="136"/>
      <c r="CFW25" s="136"/>
      <c r="CFX25" s="136"/>
      <c r="CFY25" s="136"/>
      <c r="CFZ25" s="136"/>
      <c r="CGA25" s="136"/>
      <c r="CGB25" s="136"/>
      <c r="CGC25" s="136"/>
      <c r="CGD25" s="136"/>
      <c r="CGE25" s="136"/>
      <c r="CGF25" s="136"/>
      <c r="CGG25" s="136"/>
      <c r="CGH25" s="136"/>
      <c r="CGI25" s="136"/>
      <c r="CGJ25" s="136"/>
      <c r="CGK25" s="136"/>
      <c r="CGL25" s="136"/>
      <c r="CGM25" s="136"/>
      <c r="CGN25" s="136"/>
      <c r="CGO25" s="136"/>
      <c r="CGP25" s="136"/>
      <c r="CGQ25" s="136"/>
      <c r="CGR25" s="136"/>
      <c r="CGS25" s="136"/>
      <c r="CGT25" s="136"/>
      <c r="CGU25" s="136"/>
      <c r="CGV25" s="136"/>
      <c r="CGW25" s="136"/>
      <c r="CGX25" s="136"/>
      <c r="CGY25" s="136"/>
      <c r="CGZ25" s="136"/>
      <c r="CHA25" s="136"/>
      <c r="CHB25" s="136"/>
      <c r="CHC25" s="136"/>
      <c r="CHD25" s="136"/>
      <c r="CHE25" s="136"/>
      <c r="CHF25" s="136"/>
      <c r="CHG25" s="136"/>
      <c r="CHH25" s="136"/>
      <c r="CHI25" s="136"/>
      <c r="CHJ25" s="136"/>
      <c r="CHK25" s="136"/>
      <c r="CHL25" s="136"/>
      <c r="CHM25" s="136"/>
      <c r="CHN25" s="136"/>
      <c r="CHO25" s="136"/>
      <c r="CHP25" s="136"/>
      <c r="CHQ25" s="136"/>
      <c r="CHR25" s="136"/>
      <c r="CHS25" s="136"/>
      <c r="CHT25" s="136"/>
      <c r="CHU25" s="136"/>
      <c r="CHV25" s="136"/>
      <c r="CHW25" s="136"/>
      <c r="CHX25" s="136"/>
      <c r="CHY25" s="136"/>
      <c r="CHZ25" s="136"/>
      <c r="CIA25" s="136"/>
      <c r="CIB25" s="136"/>
      <c r="CIC25" s="136"/>
      <c r="CID25" s="136"/>
      <c r="CIE25" s="136"/>
      <c r="CIF25" s="136"/>
      <c r="CIG25" s="136"/>
      <c r="CIH25" s="136"/>
      <c r="CII25" s="136"/>
      <c r="CIJ25" s="136"/>
      <c r="CIK25" s="136"/>
      <c r="CIL25" s="136"/>
      <c r="CIM25" s="136"/>
      <c r="CIN25" s="136"/>
      <c r="CIO25" s="136"/>
      <c r="CIP25" s="136"/>
      <c r="CIQ25" s="136"/>
      <c r="CIR25" s="136"/>
      <c r="CIS25" s="136"/>
      <c r="CIT25" s="136"/>
      <c r="CIU25" s="136"/>
      <c r="CIV25" s="136"/>
      <c r="CIW25" s="136"/>
      <c r="CIX25" s="136"/>
      <c r="CIY25" s="136"/>
      <c r="CIZ25" s="136"/>
      <c r="CJA25" s="136"/>
      <c r="CJB25" s="136"/>
      <c r="CJC25" s="136"/>
      <c r="CJD25" s="136"/>
      <c r="CJE25" s="136"/>
      <c r="CJF25" s="136"/>
      <c r="CJG25" s="136"/>
      <c r="CJH25" s="136"/>
      <c r="CJI25" s="136"/>
      <c r="CJJ25" s="136"/>
      <c r="CJK25" s="136"/>
      <c r="CJL25" s="136"/>
      <c r="CJM25" s="136"/>
      <c r="CJN25" s="136"/>
      <c r="CJO25" s="136"/>
      <c r="CJP25" s="136"/>
      <c r="CJQ25" s="136"/>
      <c r="CJR25" s="136"/>
      <c r="CJS25" s="136"/>
      <c r="CJT25" s="136"/>
      <c r="CJU25" s="136"/>
      <c r="CJV25" s="136"/>
      <c r="CJW25" s="136"/>
      <c r="CJX25" s="136"/>
      <c r="CJY25" s="136"/>
      <c r="CJZ25" s="136"/>
      <c r="CKA25" s="136"/>
      <c r="CKB25" s="136"/>
      <c r="CKC25" s="136"/>
      <c r="CKD25" s="136"/>
      <c r="CKE25" s="136"/>
      <c r="CKF25" s="136"/>
      <c r="CKG25" s="136"/>
      <c r="CKH25" s="136"/>
      <c r="CKI25" s="136"/>
      <c r="CKJ25" s="136"/>
      <c r="CKK25" s="136"/>
      <c r="CKL25" s="136"/>
      <c r="CKM25" s="136"/>
      <c r="CKN25" s="136"/>
      <c r="CKO25" s="136"/>
      <c r="CKP25" s="136"/>
      <c r="CKQ25" s="136"/>
      <c r="CKR25" s="136"/>
      <c r="CKS25" s="136"/>
      <c r="CKT25" s="136"/>
      <c r="CKU25" s="136"/>
      <c r="CKV25" s="136"/>
      <c r="CKW25" s="136"/>
      <c r="CKX25" s="136"/>
      <c r="CKY25" s="136"/>
      <c r="CKZ25" s="136"/>
      <c r="CLA25" s="136"/>
      <c r="CLB25" s="136"/>
      <c r="CLC25" s="136"/>
      <c r="CLD25" s="136"/>
      <c r="CLE25" s="136"/>
      <c r="CLF25" s="136"/>
      <c r="CLG25" s="136"/>
      <c r="CLH25" s="136"/>
      <c r="CLI25" s="136"/>
      <c r="CLJ25" s="136"/>
      <c r="CLK25" s="136"/>
      <c r="CLL25" s="136"/>
      <c r="CLM25" s="136"/>
      <c r="CLN25" s="136"/>
      <c r="CLO25" s="136"/>
      <c r="CLP25" s="136"/>
      <c r="CLQ25" s="136"/>
      <c r="CLR25" s="136"/>
      <c r="CLS25" s="136"/>
      <c r="CLT25" s="136"/>
      <c r="CLU25" s="136"/>
      <c r="CLV25" s="136"/>
      <c r="CLW25" s="136"/>
      <c r="CLX25" s="136"/>
      <c r="CLY25" s="136"/>
      <c r="CLZ25" s="136"/>
      <c r="CMA25" s="136"/>
      <c r="CMB25" s="136"/>
      <c r="CMC25" s="136"/>
      <c r="CMD25" s="136"/>
      <c r="CME25" s="136"/>
      <c r="CMF25" s="136"/>
      <c r="CMG25" s="136"/>
      <c r="CMH25" s="136"/>
      <c r="CMI25" s="136"/>
      <c r="CMJ25" s="136"/>
      <c r="CMK25" s="136"/>
      <c r="CML25" s="136"/>
      <c r="CMM25" s="136"/>
      <c r="CMN25" s="136"/>
      <c r="CMO25" s="136"/>
      <c r="CMP25" s="136"/>
      <c r="CMQ25" s="136"/>
      <c r="CMR25" s="136"/>
      <c r="CMS25" s="136"/>
      <c r="CMT25" s="136"/>
      <c r="CMU25" s="136"/>
      <c r="CMV25" s="136"/>
      <c r="CMW25" s="136"/>
      <c r="CMX25" s="136"/>
      <c r="CMY25" s="136"/>
      <c r="CMZ25" s="136"/>
      <c r="CNA25" s="136"/>
      <c r="CNB25" s="136"/>
      <c r="CNC25" s="136"/>
      <c r="CND25" s="136"/>
      <c r="CNE25" s="136"/>
      <c r="CNF25" s="136"/>
      <c r="CNG25" s="136"/>
      <c r="CNH25" s="136"/>
      <c r="CNI25" s="136"/>
      <c r="CNJ25" s="136"/>
      <c r="CNK25" s="136"/>
      <c r="CNL25" s="136"/>
      <c r="CNM25" s="136"/>
      <c r="CNN25" s="136"/>
      <c r="CNO25" s="136"/>
      <c r="CNP25" s="136"/>
      <c r="CNQ25" s="136"/>
      <c r="CNR25" s="136"/>
      <c r="CNS25" s="136"/>
      <c r="CNT25" s="136"/>
      <c r="CNU25" s="136"/>
      <c r="CNV25" s="136"/>
      <c r="CNW25" s="136"/>
      <c r="CNX25" s="136"/>
      <c r="CNY25" s="136"/>
      <c r="CNZ25" s="136"/>
      <c r="COA25" s="136"/>
      <c r="COB25" s="136"/>
      <c r="COC25" s="136"/>
      <c r="COD25" s="136"/>
      <c r="COE25" s="136"/>
      <c r="COF25" s="136"/>
      <c r="COG25" s="136"/>
      <c r="COH25" s="136"/>
      <c r="COI25" s="136"/>
      <c r="COJ25" s="136"/>
      <c r="COK25" s="136"/>
      <c r="COL25" s="136"/>
      <c r="COM25" s="136"/>
      <c r="CON25" s="136"/>
      <c r="COO25" s="136"/>
      <c r="COP25" s="136"/>
      <c r="COQ25" s="136"/>
      <c r="COR25" s="136"/>
      <c r="COS25" s="136"/>
      <c r="COT25" s="136"/>
      <c r="COU25" s="136"/>
      <c r="COV25" s="136"/>
      <c r="COW25" s="136"/>
      <c r="COX25" s="136"/>
      <c r="COY25" s="136"/>
      <c r="COZ25" s="136"/>
      <c r="CPA25" s="136"/>
      <c r="CPB25" s="136"/>
      <c r="CPC25" s="136"/>
      <c r="CPD25" s="136"/>
      <c r="CPE25" s="136"/>
      <c r="CPF25" s="136"/>
      <c r="CPG25" s="136"/>
      <c r="CPH25" s="136"/>
      <c r="CPI25" s="136"/>
      <c r="CPJ25" s="136"/>
      <c r="CPK25" s="136"/>
      <c r="CPL25" s="136"/>
      <c r="CPM25" s="136"/>
      <c r="CPN25" s="136"/>
      <c r="CPO25" s="136"/>
      <c r="CPP25" s="136"/>
      <c r="CPQ25" s="136"/>
      <c r="CPR25" s="136"/>
      <c r="CPS25" s="136"/>
      <c r="CPT25" s="136"/>
      <c r="CPU25" s="136"/>
      <c r="CPV25" s="136"/>
      <c r="CPW25" s="136"/>
      <c r="CPX25" s="136"/>
      <c r="CPY25" s="136"/>
      <c r="CPZ25" s="136"/>
      <c r="CQA25" s="136"/>
      <c r="CQB25" s="136"/>
      <c r="CQC25" s="136"/>
      <c r="CQD25" s="136"/>
      <c r="CQE25" s="136"/>
      <c r="CQF25" s="136"/>
      <c r="CQG25" s="136"/>
      <c r="CQH25" s="136"/>
      <c r="CQI25" s="136"/>
      <c r="CQJ25" s="136"/>
      <c r="CQK25" s="136"/>
      <c r="CQL25" s="136"/>
      <c r="CQM25" s="136"/>
      <c r="CQN25" s="136"/>
      <c r="CQO25" s="136"/>
      <c r="CQP25" s="136"/>
      <c r="CQQ25" s="136"/>
      <c r="CQR25" s="136"/>
      <c r="CQS25" s="136"/>
      <c r="CQT25" s="136"/>
      <c r="CQU25" s="136"/>
      <c r="CQV25" s="136"/>
      <c r="CQW25" s="136"/>
      <c r="CQX25" s="136"/>
      <c r="CQY25" s="136"/>
      <c r="CQZ25" s="136"/>
      <c r="CRA25" s="136"/>
      <c r="CRB25" s="136"/>
      <c r="CRC25" s="136"/>
      <c r="CRD25" s="136"/>
      <c r="CRE25" s="136"/>
      <c r="CRF25" s="136"/>
      <c r="CRG25" s="136"/>
      <c r="CRH25" s="136"/>
      <c r="CRI25" s="136"/>
      <c r="CRJ25" s="136"/>
      <c r="CRK25" s="136"/>
      <c r="CRL25" s="136"/>
      <c r="CRM25" s="136"/>
      <c r="CRN25" s="136"/>
      <c r="CRO25" s="136"/>
      <c r="CRP25" s="136"/>
      <c r="CRQ25" s="136"/>
      <c r="CRR25" s="136"/>
      <c r="CRS25" s="136"/>
      <c r="CRT25" s="136"/>
      <c r="CRU25" s="136"/>
      <c r="CRV25" s="136"/>
      <c r="CRW25" s="136"/>
      <c r="CRX25" s="136"/>
      <c r="CRY25" s="136"/>
      <c r="CRZ25" s="136"/>
      <c r="CSA25" s="136"/>
      <c r="CSB25" s="136"/>
      <c r="CSC25" s="136"/>
      <c r="CSD25" s="136"/>
      <c r="CSE25" s="136"/>
      <c r="CSF25" s="136"/>
      <c r="CSG25" s="136"/>
      <c r="CSH25" s="136"/>
      <c r="CSI25" s="136"/>
      <c r="CSJ25" s="136"/>
      <c r="CSK25" s="136"/>
      <c r="CSL25" s="136"/>
      <c r="CSM25" s="136"/>
      <c r="CSN25" s="136"/>
      <c r="CSO25" s="136"/>
      <c r="CSP25" s="136"/>
      <c r="CSQ25" s="136"/>
      <c r="CSR25" s="136"/>
      <c r="CSS25" s="136"/>
      <c r="CST25" s="136"/>
      <c r="CSU25" s="136"/>
      <c r="CSV25" s="136"/>
      <c r="CSW25" s="136"/>
      <c r="CSX25" s="136"/>
      <c r="CSY25" s="136"/>
      <c r="CSZ25" s="136"/>
      <c r="CTA25" s="136"/>
      <c r="CTB25" s="136"/>
      <c r="CTC25" s="136"/>
      <c r="CTD25" s="136"/>
      <c r="CTE25" s="136"/>
      <c r="CTF25" s="136"/>
      <c r="CTG25" s="136"/>
      <c r="CTH25" s="136"/>
      <c r="CTI25" s="136"/>
      <c r="CTJ25" s="136"/>
      <c r="CTK25" s="136"/>
      <c r="CTL25" s="136"/>
      <c r="CTM25" s="136"/>
      <c r="CTN25" s="136"/>
      <c r="CTO25" s="136"/>
      <c r="CTP25" s="136"/>
      <c r="CTQ25" s="136"/>
      <c r="CTR25" s="136"/>
      <c r="CTS25" s="136"/>
      <c r="CTT25" s="136"/>
      <c r="CTU25" s="136"/>
      <c r="CTV25" s="136"/>
      <c r="CTW25" s="136"/>
      <c r="CTX25" s="136"/>
      <c r="CTY25" s="136"/>
      <c r="CTZ25" s="136"/>
      <c r="CUA25" s="136"/>
      <c r="CUB25" s="136"/>
      <c r="CUC25" s="136"/>
      <c r="CUD25" s="136"/>
      <c r="CUE25" s="136"/>
      <c r="CUF25" s="136"/>
      <c r="CUG25" s="136"/>
      <c r="CUH25" s="136"/>
      <c r="CUI25" s="136"/>
      <c r="CUJ25" s="136"/>
      <c r="CUK25" s="136"/>
      <c r="CUL25" s="136"/>
      <c r="CUM25" s="136"/>
      <c r="CUN25" s="136"/>
      <c r="CUO25" s="136"/>
      <c r="CUP25" s="136"/>
      <c r="CUQ25" s="136"/>
      <c r="CUR25" s="136"/>
      <c r="CUS25" s="136"/>
      <c r="CUT25" s="136"/>
      <c r="CUU25" s="136"/>
      <c r="CUV25" s="136"/>
      <c r="CUW25" s="136"/>
      <c r="CUX25" s="136"/>
      <c r="CUY25" s="136"/>
      <c r="CUZ25" s="136"/>
      <c r="CVA25" s="136"/>
      <c r="CVB25" s="136"/>
      <c r="CVC25" s="136"/>
      <c r="CVD25" s="136"/>
      <c r="CVE25" s="136"/>
      <c r="CVF25" s="136"/>
      <c r="CVG25" s="136"/>
      <c r="CVH25" s="136"/>
      <c r="CVI25" s="136"/>
      <c r="CVJ25" s="136"/>
      <c r="CVK25" s="136"/>
      <c r="CVL25" s="136"/>
      <c r="CVM25" s="136"/>
      <c r="CVN25" s="136"/>
      <c r="CVO25" s="136"/>
      <c r="CVP25" s="136"/>
      <c r="CVQ25" s="136"/>
      <c r="CVR25" s="136"/>
      <c r="CVS25" s="136"/>
      <c r="CVT25" s="136"/>
      <c r="CVU25" s="136"/>
      <c r="CVV25" s="136"/>
      <c r="CVW25" s="136"/>
      <c r="CVX25" s="136"/>
      <c r="CVY25" s="136"/>
      <c r="CVZ25" s="136"/>
      <c r="CWA25" s="136"/>
      <c r="CWB25" s="136"/>
      <c r="CWC25" s="136"/>
      <c r="CWD25" s="136"/>
      <c r="CWE25" s="136"/>
      <c r="CWF25" s="136"/>
      <c r="CWG25" s="136"/>
      <c r="CWH25" s="136"/>
      <c r="CWI25" s="136"/>
      <c r="CWJ25" s="136"/>
      <c r="CWK25" s="136"/>
      <c r="CWL25" s="136"/>
      <c r="CWM25" s="136"/>
      <c r="CWN25" s="136"/>
      <c r="CWO25" s="136"/>
      <c r="CWP25" s="136"/>
      <c r="CWQ25" s="136"/>
      <c r="CWR25" s="136"/>
      <c r="CWS25" s="136"/>
      <c r="CWT25" s="136"/>
      <c r="CWU25" s="136"/>
      <c r="CWV25" s="136"/>
      <c r="CWW25" s="136"/>
      <c r="CWX25" s="136"/>
      <c r="CWY25" s="136"/>
      <c r="CWZ25" s="136"/>
      <c r="CXA25" s="136"/>
      <c r="CXB25" s="136"/>
      <c r="CXC25" s="136"/>
      <c r="CXD25" s="136"/>
      <c r="CXE25" s="136"/>
      <c r="CXF25" s="136"/>
      <c r="CXG25" s="136"/>
      <c r="CXH25" s="136"/>
      <c r="CXI25" s="136"/>
      <c r="CXJ25" s="136"/>
      <c r="CXK25" s="136"/>
      <c r="CXL25" s="136"/>
      <c r="CXM25" s="136"/>
      <c r="CXN25" s="136"/>
      <c r="CXO25" s="136"/>
      <c r="CXP25" s="136"/>
      <c r="CXQ25" s="136"/>
      <c r="CXR25" s="136"/>
      <c r="CXS25" s="136"/>
      <c r="CXT25" s="136"/>
      <c r="CXU25" s="136"/>
      <c r="CXV25" s="136"/>
      <c r="CXW25" s="136"/>
      <c r="CXX25" s="136"/>
      <c r="CXY25" s="136"/>
      <c r="CXZ25" s="136"/>
      <c r="CYA25" s="136"/>
      <c r="CYB25" s="136"/>
      <c r="CYC25" s="136"/>
      <c r="CYD25" s="136"/>
      <c r="CYE25" s="136"/>
      <c r="CYF25" s="136"/>
      <c r="CYG25" s="136"/>
      <c r="CYH25" s="136"/>
      <c r="CYI25" s="136"/>
      <c r="CYJ25" s="136"/>
      <c r="CYK25" s="136"/>
      <c r="CYL25" s="136"/>
      <c r="CYM25" s="136"/>
      <c r="CYN25" s="136"/>
      <c r="CYO25" s="136"/>
      <c r="CYP25" s="136"/>
      <c r="CYQ25" s="136"/>
      <c r="CYR25" s="136"/>
      <c r="CYS25" s="136"/>
      <c r="CYT25" s="136"/>
      <c r="CYU25" s="136"/>
      <c r="CYV25" s="136"/>
      <c r="CYW25" s="136"/>
      <c r="CYX25" s="136"/>
      <c r="CYY25" s="136"/>
      <c r="CYZ25" s="136"/>
      <c r="CZA25" s="136"/>
      <c r="CZB25" s="136"/>
      <c r="CZC25" s="136"/>
      <c r="CZD25" s="136"/>
      <c r="CZE25" s="136"/>
      <c r="CZF25" s="136"/>
      <c r="CZG25" s="136"/>
      <c r="CZH25" s="136"/>
      <c r="CZI25" s="136"/>
      <c r="CZJ25" s="136"/>
      <c r="CZK25" s="136"/>
      <c r="CZL25" s="136"/>
      <c r="CZM25" s="136"/>
      <c r="CZN25" s="136"/>
      <c r="CZO25" s="136"/>
      <c r="CZP25" s="136"/>
      <c r="CZQ25" s="136"/>
      <c r="CZR25" s="136"/>
      <c r="CZS25" s="136"/>
      <c r="CZT25" s="136"/>
      <c r="CZU25" s="136"/>
      <c r="CZV25" s="136"/>
      <c r="CZW25" s="136"/>
      <c r="CZX25" s="136"/>
      <c r="CZY25" s="136"/>
      <c r="CZZ25" s="136"/>
      <c r="DAA25" s="136"/>
      <c r="DAB25" s="136"/>
      <c r="DAC25" s="136"/>
      <c r="DAD25" s="136"/>
      <c r="DAE25" s="136"/>
      <c r="DAF25" s="136"/>
      <c r="DAG25" s="136"/>
      <c r="DAH25" s="136"/>
      <c r="DAI25" s="136"/>
      <c r="DAJ25" s="136"/>
      <c r="DAK25" s="136"/>
      <c r="DAL25" s="136"/>
      <c r="DAM25" s="136"/>
      <c r="DAN25" s="136"/>
      <c r="DAO25" s="136"/>
      <c r="DAP25" s="136"/>
      <c r="DAQ25" s="136"/>
      <c r="DAR25" s="136"/>
      <c r="DAS25" s="136"/>
      <c r="DAT25" s="136"/>
      <c r="DAU25" s="136"/>
      <c r="DAV25" s="136"/>
      <c r="DAW25" s="136"/>
      <c r="DAX25" s="136"/>
      <c r="DAY25" s="136"/>
      <c r="DAZ25" s="136"/>
      <c r="DBA25" s="136"/>
      <c r="DBB25" s="136"/>
      <c r="DBC25" s="136"/>
      <c r="DBD25" s="136"/>
      <c r="DBE25" s="136"/>
      <c r="DBF25" s="136"/>
      <c r="DBG25" s="136"/>
      <c r="DBH25" s="136"/>
      <c r="DBI25" s="136"/>
      <c r="DBJ25" s="136"/>
      <c r="DBK25" s="136"/>
      <c r="DBL25" s="136"/>
      <c r="DBM25" s="136"/>
      <c r="DBN25" s="136"/>
      <c r="DBO25" s="136"/>
      <c r="DBP25" s="136"/>
      <c r="DBQ25" s="136"/>
      <c r="DBR25" s="136"/>
      <c r="DBS25" s="136"/>
      <c r="DBT25" s="136"/>
      <c r="DBU25" s="136"/>
      <c r="DBV25" s="136"/>
      <c r="DBW25" s="136"/>
      <c r="DBX25" s="136"/>
      <c r="DBY25" s="136"/>
      <c r="DBZ25" s="136"/>
      <c r="DCA25" s="136"/>
      <c r="DCB25" s="136"/>
      <c r="DCC25" s="136"/>
      <c r="DCD25" s="136"/>
      <c r="DCE25" s="136"/>
      <c r="DCF25" s="136"/>
      <c r="DCG25" s="136"/>
      <c r="DCH25" s="136"/>
      <c r="DCI25" s="136"/>
      <c r="DCJ25" s="136"/>
      <c r="DCK25" s="136"/>
      <c r="DCL25" s="136"/>
      <c r="DCM25" s="136"/>
      <c r="DCN25" s="136"/>
      <c r="DCO25" s="136"/>
      <c r="DCP25" s="136"/>
      <c r="DCQ25" s="136"/>
      <c r="DCR25" s="136"/>
      <c r="DCS25" s="136"/>
      <c r="DCT25" s="136"/>
      <c r="DCU25" s="136"/>
      <c r="DCV25" s="136"/>
      <c r="DCW25" s="136"/>
      <c r="DCX25" s="136"/>
      <c r="DCY25" s="136"/>
      <c r="DCZ25" s="136"/>
      <c r="DDA25" s="136"/>
      <c r="DDB25" s="136"/>
      <c r="DDC25" s="136"/>
      <c r="DDD25" s="136"/>
      <c r="DDE25" s="136"/>
      <c r="DDF25" s="136"/>
      <c r="DDG25" s="136"/>
      <c r="DDH25" s="136"/>
      <c r="DDI25" s="136"/>
      <c r="DDJ25" s="136"/>
      <c r="DDK25" s="136"/>
      <c r="DDL25" s="136"/>
      <c r="DDM25" s="136"/>
      <c r="DDN25" s="136"/>
      <c r="DDO25" s="136"/>
      <c r="DDP25" s="136"/>
      <c r="DDQ25" s="136"/>
      <c r="DDR25" s="136"/>
      <c r="DDS25" s="136"/>
      <c r="DDT25" s="136"/>
      <c r="DDU25" s="136"/>
      <c r="DDV25" s="136"/>
      <c r="DDW25" s="136"/>
      <c r="DDX25" s="136"/>
      <c r="DDY25" s="136"/>
      <c r="DDZ25" s="136"/>
      <c r="DEA25" s="136"/>
      <c r="DEB25" s="136"/>
      <c r="DEC25" s="136"/>
      <c r="DED25" s="136"/>
      <c r="DEE25" s="136"/>
      <c r="DEF25" s="136"/>
      <c r="DEG25" s="136"/>
      <c r="DEH25" s="136"/>
      <c r="DEI25" s="136"/>
      <c r="DEJ25" s="136"/>
      <c r="DEK25" s="136"/>
      <c r="DEL25" s="136"/>
      <c r="DEM25" s="136"/>
      <c r="DEN25" s="136"/>
      <c r="DEO25" s="136"/>
      <c r="DEP25" s="136"/>
      <c r="DEQ25" s="136"/>
      <c r="DER25" s="136"/>
      <c r="DES25" s="136"/>
      <c r="DET25" s="136"/>
      <c r="DEU25" s="136"/>
      <c r="DEV25" s="136"/>
      <c r="DEW25" s="136"/>
      <c r="DEX25" s="136"/>
      <c r="DEY25" s="136"/>
      <c r="DEZ25" s="136"/>
      <c r="DFA25" s="136"/>
      <c r="DFB25" s="136"/>
      <c r="DFC25" s="136"/>
      <c r="DFD25" s="136"/>
      <c r="DFE25" s="136"/>
      <c r="DFF25" s="136"/>
      <c r="DFG25" s="136"/>
      <c r="DFH25" s="136"/>
      <c r="DFI25" s="136"/>
      <c r="DFJ25" s="136"/>
      <c r="DFK25" s="136"/>
      <c r="DFL25" s="136"/>
      <c r="DFM25" s="136"/>
      <c r="DFN25" s="136"/>
      <c r="DFO25" s="136"/>
      <c r="DFP25" s="136"/>
      <c r="DFQ25" s="136"/>
      <c r="DFR25" s="136"/>
      <c r="DFS25" s="136"/>
      <c r="DFT25" s="136"/>
      <c r="DFU25" s="136"/>
      <c r="DFV25" s="136"/>
      <c r="DFW25" s="136"/>
      <c r="DFX25" s="136"/>
      <c r="DFY25" s="136"/>
      <c r="DFZ25" s="136"/>
      <c r="DGA25" s="136"/>
      <c r="DGB25" s="136"/>
      <c r="DGC25" s="136"/>
      <c r="DGD25" s="136"/>
      <c r="DGE25" s="136"/>
      <c r="DGF25" s="136"/>
      <c r="DGG25" s="136"/>
      <c r="DGH25" s="136"/>
      <c r="DGI25" s="136"/>
      <c r="DGJ25" s="136"/>
      <c r="DGK25" s="136"/>
      <c r="DGL25" s="136"/>
      <c r="DGM25" s="136"/>
      <c r="DGN25" s="136"/>
      <c r="DGO25" s="136"/>
      <c r="DGP25" s="136"/>
      <c r="DGQ25" s="136"/>
      <c r="DGR25" s="136"/>
      <c r="DGS25" s="136"/>
      <c r="DGT25" s="136"/>
      <c r="DGU25" s="136"/>
      <c r="DGV25" s="136"/>
      <c r="DGW25" s="136"/>
      <c r="DGX25" s="136"/>
      <c r="DGY25" s="136"/>
      <c r="DGZ25" s="136"/>
      <c r="DHA25" s="136"/>
      <c r="DHB25" s="136"/>
      <c r="DHC25" s="136"/>
      <c r="DHD25" s="136"/>
      <c r="DHE25" s="136"/>
      <c r="DHF25" s="136"/>
      <c r="DHG25" s="136"/>
      <c r="DHH25" s="136"/>
      <c r="DHI25" s="136"/>
      <c r="DHJ25" s="136"/>
      <c r="DHK25" s="136"/>
      <c r="DHL25" s="136"/>
      <c r="DHM25" s="136"/>
      <c r="DHN25" s="136"/>
      <c r="DHO25" s="136"/>
      <c r="DHP25" s="136"/>
      <c r="DHQ25" s="136"/>
      <c r="DHR25" s="136"/>
      <c r="DHS25" s="136"/>
      <c r="DHT25" s="136"/>
      <c r="DHU25" s="136"/>
      <c r="DHV25" s="136"/>
      <c r="DHW25" s="136"/>
      <c r="DHX25" s="136"/>
      <c r="DHY25" s="136"/>
      <c r="DHZ25" s="136"/>
      <c r="DIA25" s="136"/>
      <c r="DIB25" s="136"/>
      <c r="DIC25" s="136"/>
      <c r="DID25" s="136"/>
      <c r="DIE25" s="136"/>
      <c r="DIF25" s="136"/>
      <c r="DIG25" s="136"/>
      <c r="DIH25" s="136"/>
      <c r="DII25" s="136"/>
      <c r="DIJ25" s="136"/>
      <c r="DIK25" s="136"/>
      <c r="DIL25" s="136"/>
      <c r="DIM25" s="136"/>
      <c r="DIN25" s="136"/>
      <c r="DIO25" s="136"/>
      <c r="DIP25" s="136"/>
      <c r="DIQ25" s="136"/>
      <c r="DIR25" s="136"/>
      <c r="DIS25" s="136"/>
      <c r="DIT25" s="136"/>
      <c r="DIU25" s="136"/>
      <c r="DIV25" s="136"/>
      <c r="DIW25" s="136"/>
      <c r="DIX25" s="136"/>
      <c r="DIY25" s="136"/>
      <c r="DIZ25" s="136"/>
      <c r="DJA25" s="136"/>
      <c r="DJB25" s="136"/>
      <c r="DJC25" s="136"/>
      <c r="DJD25" s="136"/>
      <c r="DJE25" s="136"/>
      <c r="DJF25" s="136"/>
      <c r="DJG25" s="136"/>
      <c r="DJH25" s="136"/>
      <c r="DJI25" s="136"/>
      <c r="DJJ25" s="136"/>
      <c r="DJK25" s="136"/>
      <c r="DJL25" s="136"/>
      <c r="DJM25" s="136"/>
      <c r="DJN25" s="136"/>
      <c r="DJO25" s="136"/>
      <c r="DJP25" s="136"/>
      <c r="DJQ25" s="136"/>
      <c r="DJR25" s="136"/>
      <c r="DJS25" s="136"/>
      <c r="DJT25" s="136"/>
      <c r="DJU25" s="136"/>
      <c r="DJV25" s="136"/>
      <c r="DJW25" s="136"/>
      <c r="DJX25" s="136"/>
      <c r="DJY25" s="136"/>
      <c r="DJZ25" s="136"/>
      <c r="DKA25" s="136"/>
      <c r="DKB25" s="136"/>
      <c r="DKC25" s="136"/>
      <c r="DKD25" s="136"/>
      <c r="DKE25" s="136"/>
      <c r="DKF25" s="136"/>
      <c r="DKG25" s="136"/>
      <c r="DKH25" s="136"/>
      <c r="DKI25" s="136"/>
      <c r="DKJ25" s="136"/>
      <c r="DKK25" s="136"/>
      <c r="DKL25" s="136"/>
      <c r="DKM25" s="136"/>
      <c r="DKN25" s="136"/>
      <c r="DKO25" s="136"/>
      <c r="DKP25" s="136"/>
      <c r="DKQ25" s="136"/>
      <c r="DKR25" s="136"/>
      <c r="DKS25" s="136"/>
      <c r="DKT25" s="136"/>
      <c r="DKU25" s="136"/>
      <c r="DKV25" s="136"/>
      <c r="DKW25" s="136"/>
      <c r="DKX25" s="136"/>
      <c r="DKY25" s="136"/>
      <c r="DKZ25" s="136"/>
      <c r="DLA25" s="136"/>
      <c r="DLB25" s="136"/>
      <c r="DLC25" s="136"/>
      <c r="DLD25" s="136"/>
      <c r="DLE25" s="136"/>
      <c r="DLF25" s="136"/>
      <c r="DLG25" s="136"/>
      <c r="DLH25" s="136"/>
      <c r="DLI25" s="136"/>
      <c r="DLJ25" s="136"/>
      <c r="DLK25" s="136"/>
      <c r="DLL25" s="136"/>
      <c r="DLM25" s="136"/>
      <c r="DLN25" s="136"/>
      <c r="DLO25" s="136"/>
      <c r="DLP25" s="136"/>
      <c r="DLQ25" s="136"/>
      <c r="DLR25" s="136"/>
      <c r="DLS25" s="136"/>
      <c r="DLT25" s="136"/>
      <c r="DLU25" s="136"/>
      <c r="DLV25" s="136"/>
      <c r="DLW25" s="136"/>
      <c r="DLX25" s="136"/>
      <c r="DLY25" s="136"/>
      <c r="DLZ25" s="136"/>
      <c r="DMA25" s="136"/>
      <c r="DMB25" s="136"/>
      <c r="DMC25" s="136"/>
      <c r="DMD25" s="136"/>
      <c r="DME25" s="136"/>
      <c r="DMF25" s="136"/>
      <c r="DMG25" s="136"/>
      <c r="DMH25" s="136"/>
      <c r="DMI25" s="136"/>
      <c r="DMJ25" s="136"/>
      <c r="DMK25" s="136"/>
      <c r="DML25" s="136"/>
      <c r="DMM25" s="136"/>
      <c r="DMN25" s="136"/>
      <c r="DMO25" s="136"/>
      <c r="DMP25" s="136"/>
      <c r="DMQ25" s="136"/>
      <c r="DMR25" s="136"/>
      <c r="DMS25" s="136"/>
      <c r="DMT25" s="136"/>
      <c r="DMU25" s="136"/>
      <c r="DMV25" s="136"/>
      <c r="DMW25" s="136"/>
      <c r="DMX25" s="136"/>
      <c r="DMY25" s="136"/>
      <c r="DMZ25" s="136"/>
      <c r="DNA25" s="136"/>
      <c r="DNB25" s="136"/>
      <c r="DNC25" s="136"/>
      <c r="DND25" s="136"/>
      <c r="DNE25" s="136"/>
      <c r="DNF25" s="136"/>
      <c r="DNG25" s="136"/>
      <c r="DNH25" s="136"/>
      <c r="DNI25" s="136"/>
      <c r="DNJ25" s="136"/>
      <c r="DNK25" s="136"/>
      <c r="DNL25" s="136"/>
      <c r="DNM25" s="136"/>
      <c r="DNN25" s="136"/>
      <c r="DNO25" s="136"/>
      <c r="DNP25" s="136"/>
      <c r="DNQ25" s="136"/>
      <c r="DNR25" s="136"/>
      <c r="DNS25" s="136"/>
      <c r="DNT25" s="136"/>
      <c r="DNU25" s="136"/>
      <c r="DNV25" s="136"/>
      <c r="DNW25" s="136"/>
      <c r="DNX25" s="136"/>
      <c r="DNY25" s="136"/>
      <c r="DNZ25" s="136"/>
      <c r="DOA25" s="136"/>
      <c r="DOB25" s="136"/>
      <c r="DOC25" s="136"/>
      <c r="DOD25" s="136"/>
      <c r="DOE25" s="136"/>
      <c r="DOF25" s="136"/>
      <c r="DOG25" s="136"/>
      <c r="DOH25" s="136"/>
      <c r="DOI25" s="136"/>
      <c r="DOJ25" s="136"/>
      <c r="DOK25" s="136"/>
      <c r="DOL25" s="136"/>
      <c r="DOM25" s="136"/>
      <c r="DON25" s="136"/>
      <c r="DOO25" s="136"/>
      <c r="DOP25" s="136"/>
      <c r="DOQ25" s="136"/>
      <c r="DOR25" s="136"/>
      <c r="DOS25" s="136"/>
      <c r="DOT25" s="136"/>
      <c r="DOU25" s="136"/>
      <c r="DOV25" s="136"/>
      <c r="DOW25" s="136"/>
      <c r="DOX25" s="136"/>
      <c r="DOY25" s="136"/>
      <c r="DOZ25" s="136"/>
      <c r="DPA25" s="136"/>
      <c r="DPB25" s="136"/>
      <c r="DPC25" s="136"/>
      <c r="DPD25" s="136"/>
      <c r="DPE25" s="136"/>
      <c r="DPF25" s="136"/>
      <c r="DPG25" s="136"/>
      <c r="DPH25" s="136"/>
      <c r="DPI25" s="136"/>
      <c r="DPJ25" s="136"/>
      <c r="DPK25" s="136"/>
      <c r="DPL25" s="136"/>
      <c r="DPM25" s="136"/>
      <c r="DPN25" s="136"/>
      <c r="DPO25" s="136"/>
      <c r="DPP25" s="136"/>
      <c r="DPQ25" s="136"/>
      <c r="DPR25" s="136"/>
      <c r="DPS25" s="136"/>
      <c r="DPT25" s="136"/>
      <c r="DPU25" s="136"/>
      <c r="DPV25" s="136"/>
      <c r="DPW25" s="136"/>
      <c r="DPX25" s="136"/>
      <c r="DPY25" s="136"/>
      <c r="DPZ25" s="136"/>
      <c r="DQA25" s="136"/>
      <c r="DQB25" s="136"/>
      <c r="DQC25" s="136"/>
      <c r="DQD25" s="136"/>
      <c r="DQE25" s="136"/>
      <c r="DQF25" s="136"/>
      <c r="DQG25" s="136"/>
      <c r="DQH25" s="136"/>
      <c r="DQI25" s="136"/>
      <c r="DQJ25" s="136"/>
      <c r="DQK25" s="136"/>
      <c r="DQL25" s="136"/>
      <c r="DQM25" s="136"/>
      <c r="DQN25" s="136"/>
      <c r="DQO25" s="136"/>
      <c r="DQP25" s="136"/>
      <c r="DQQ25" s="136"/>
      <c r="DQR25" s="136"/>
      <c r="DQS25" s="136"/>
      <c r="DQT25" s="136"/>
      <c r="DQU25" s="136"/>
      <c r="DQV25" s="136"/>
      <c r="DQW25" s="136"/>
      <c r="DQX25" s="136"/>
      <c r="DQY25" s="136"/>
      <c r="DQZ25" s="136"/>
      <c r="DRA25" s="136"/>
      <c r="DRB25" s="136"/>
      <c r="DRC25" s="136"/>
      <c r="DRD25" s="136"/>
      <c r="DRE25" s="136"/>
      <c r="DRF25" s="136"/>
      <c r="DRG25" s="136"/>
      <c r="DRH25" s="136"/>
      <c r="DRI25" s="136"/>
      <c r="DRJ25" s="136"/>
      <c r="DRK25" s="136"/>
      <c r="DRL25" s="136"/>
      <c r="DRM25" s="136"/>
      <c r="DRN25" s="136"/>
      <c r="DRO25" s="136"/>
      <c r="DRP25" s="136"/>
      <c r="DRQ25" s="136"/>
      <c r="DRR25" s="136"/>
      <c r="DRS25" s="136"/>
      <c r="DRT25" s="136"/>
      <c r="DRU25" s="136"/>
      <c r="DRV25" s="136"/>
      <c r="DRW25" s="136"/>
      <c r="DRX25" s="136"/>
      <c r="DRY25" s="136"/>
      <c r="DRZ25" s="136"/>
      <c r="DSA25" s="136"/>
      <c r="DSB25" s="136"/>
      <c r="DSC25" s="136"/>
      <c r="DSD25" s="136"/>
      <c r="DSE25" s="136"/>
      <c r="DSF25" s="136"/>
      <c r="DSG25" s="136"/>
      <c r="DSH25" s="136"/>
      <c r="DSI25" s="136"/>
      <c r="DSJ25" s="136"/>
      <c r="DSK25" s="136"/>
      <c r="DSL25" s="136"/>
      <c r="DSM25" s="136"/>
      <c r="DSN25" s="136"/>
      <c r="DSO25" s="136"/>
      <c r="DSP25" s="136"/>
      <c r="DSQ25" s="136"/>
      <c r="DSR25" s="136"/>
      <c r="DSS25" s="136"/>
      <c r="DST25" s="136"/>
      <c r="DSU25" s="136"/>
      <c r="DSV25" s="136"/>
      <c r="DSW25" s="136"/>
      <c r="DSX25" s="136"/>
      <c r="DSY25" s="136"/>
      <c r="DSZ25" s="136"/>
      <c r="DTA25" s="136"/>
      <c r="DTB25" s="136"/>
      <c r="DTC25" s="136"/>
      <c r="DTD25" s="136"/>
      <c r="DTE25" s="136"/>
      <c r="DTF25" s="136"/>
      <c r="DTG25" s="136"/>
      <c r="DTH25" s="136"/>
      <c r="DTI25" s="136"/>
      <c r="DTJ25" s="136"/>
      <c r="DTK25" s="136"/>
      <c r="DTL25" s="136"/>
      <c r="DTM25" s="136"/>
      <c r="DTN25" s="136"/>
      <c r="DTO25" s="136"/>
      <c r="DTP25" s="136"/>
      <c r="DTQ25" s="136"/>
      <c r="DTR25" s="136"/>
      <c r="DTS25" s="136"/>
      <c r="DTT25" s="136"/>
      <c r="DTU25" s="136"/>
      <c r="DTV25" s="136"/>
      <c r="DTW25" s="136"/>
      <c r="DTX25" s="136"/>
      <c r="DTY25" s="136"/>
      <c r="DTZ25" s="136"/>
      <c r="DUA25" s="136"/>
      <c r="DUB25" s="136"/>
      <c r="DUC25" s="136"/>
      <c r="DUD25" s="136"/>
      <c r="DUE25" s="136"/>
      <c r="DUF25" s="136"/>
      <c r="DUG25" s="136"/>
      <c r="DUH25" s="136"/>
      <c r="DUI25" s="136"/>
      <c r="DUJ25" s="136"/>
      <c r="DUK25" s="136"/>
      <c r="DUL25" s="136"/>
      <c r="DUM25" s="136"/>
      <c r="DUN25" s="136"/>
      <c r="DUO25" s="136"/>
      <c r="DUP25" s="136"/>
      <c r="DUQ25" s="136"/>
      <c r="DUR25" s="136"/>
      <c r="DUS25" s="136"/>
      <c r="DUT25" s="136"/>
      <c r="DUU25" s="136"/>
      <c r="DUV25" s="136"/>
      <c r="DUW25" s="136"/>
      <c r="DUX25" s="136"/>
      <c r="DUY25" s="136"/>
      <c r="DUZ25" s="136"/>
      <c r="DVA25" s="136"/>
      <c r="DVB25" s="136"/>
      <c r="DVC25" s="136"/>
      <c r="DVD25" s="136"/>
      <c r="DVE25" s="136"/>
      <c r="DVF25" s="136"/>
      <c r="DVG25" s="136"/>
      <c r="DVH25" s="136"/>
      <c r="DVI25" s="136"/>
      <c r="DVJ25" s="136"/>
      <c r="DVK25" s="136"/>
      <c r="DVL25" s="136"/>
      <c r="DVM25" s="136"/>
      <c r="DVN25" s="136"/>
      <c r="DVO25" s="136"/>
      <c r="DVP25" s="136"/>
      <c r="DVQ25" s="136"/>
      <c r="DVR25" s="136"/>
      <c r="DVS25" s="136"/>
      <c r="DVT25" s="136"/>
      <c r="DVU25" s="136"/>
      <c r="DVV25" s="136"/>
      <c r="DVW25" s="136"/>
      <c r="DVX25" s="136"/>
      <c r="DVY25" s="136"/>
      <c r="DVZ25" s="136"/>
      <c r="DWA25" s="136"/>
      <c r="DWB25" s="136"/>
      <c r="DWC25" s="136"/>
      <c r="DWD25" s="136"/>
      <c r="DWE25" s="136"/>
      <c r="DWF25" s="136"/>
      <c r="DWG25" s="136"/>
      <c r="DWH25" s="136"/>
      <c r="DWI25" s="136"/>
      <c r="DWJ25" s="136"/>
      <c r="DWK25" s="136"/>
      <c r="DWL25" s="136"/>
      <c r="DWM25" s="136"/>
      <c r="DWN25" s="136"/>
      <c r="DWO25" s="136"/>
      <c r="DWP25" s="136"/>
      <c r="DWQ25" s="136"/>
      <c r="DWR25" s="136"/>
      <c r="DWS25" s="136"/>
      <c r="DWT25" s="136"/>
      <c r="DWU25" s="136"/>
      <c r="DWV25" s="136"/>
      <c r="DWW25" s="136"/>
      <c r="DWX25" s="136"/>
      <c r="DWY25" s="136"/>
      <c r="DWZ25" s="136"/>
      <c r="DXA25" s="136"/>
      <c r="DXB25" s="136"/>
      <c r="DXC25" s="136"/>
      <c r="DXD25" s="136"/>
      <c r="DXE25" s="136"/>
      <c r="DXF25" s="136"/>
      <c r="DXG25" s="136"/>
      <c r="DXH25" s="136"/>
      <c r="DXI25" s="136"/>
      <c r="DXJ25" s="136"/>
      <c r="DXK25" s="136"/>
      <c r="DXL25" s="136"/>
      <c r="DXM25" s="136"/>
      <c r="DXN25" s="136"/>
      <c r="DXO25" s="136"/>
      <c r="DXP25" s="136"/>
      <c r="DXQ25" s="136"/>
      <c r="DXR25" s="136"/>
      <c r="DXS25" s="136"/>
      <c r="DXT25" s="136"/>
      <c r="DXU25" s="136"/>
      <c r="DXV25" s="136"/>
      <c r="DXW25" s="136"/>
      <c r="DXX25" s="136"/>
      <c r="DXY25" s="136"/>
      <c r="DXZ25" s="136"/>
      <c r="DYA25" s="136"/>
      <c r="DYB25" s="136"/>
      <c r="DYC25" s="136"/>
      <c r="DYD25" s="136"/>
      <c r="DYE25" s="136"/>
      <c r="DYF25" s="136"/>
      <c r="DYG25" s="136"/>
      <c r="DYH25" s="136"/>
      <c r="DYI25" s="136"/>
      <c r="DYJ25" s="136"/>
      <c r="DYK25" s="136"/>
      <c r="DYL25" s="136"/>
      <c r="DYM25" s="136"/>
      <c r="DYN25" s="136"/>
      <c r="DYO25" s="136"/>
      <c r="DYP25" s="136"/>
      <c r="DYQ25" s="136"/>
      <c r="DYR25" s="136"/>
      <c r="DYS25" s="136"/>
      <c r="DYT25" s="136"/>
      <c r="DYU25" s="136"/>
      <c r="DYV25" s="136"/>
      <c r="DYW25" s="136"/>
      <c r="DYX25" s="136"/>
      <c r="DYY25" s="136"/>
      <c r="DYZ25" s="136"/>
      <c r="DZA25" s="136"/>
      <c r="DZB25" s="136"/>
      <c r="DZC25" s="136"/>
      <c r="DZD25" s="136"/>
      <c r="DZE25" s="136"/>
      <c r="DZF25" s="136"/>
      <c r="DZG25" s="136"/>
      <c r="DZH25" s="136"/>
      <c r="DZI25" s="136"/>
      <c r="DZJ25" s="136"/>
      <c r="DZK25" s="136"/>
      <c r="DZL25" s="136"/>
      <c r="DZM25" s="136"/>
      <c r="DZN25" s="136"/>
      <c r="DZO25" s="136"/>
      <c r="DZP25" s="136"/>
      <c r="DZQ25" s="136"/>
      <c r="DZR25" s="136"/>
      <c r="DZS25" s="136"/>
      <c r="DZT25" s="136"/>
      <c r="DZU25" s="136"/>
      <c r="DZV25" s="136"/>
      <c r="DZW25" s="136"/>
      <c r="DZX25" s="136"/>
      <c r="DZY25" s="136"/>
      <c r="DZZ25" s="136"/>
      <c r="EAA25" s="136"/>
      <c r="EAB25" s="136"/>
      <c r="EAC25" s="136"/>
      <c r="EAD25" s="136"/>
      <c r="EAE25" s="136"/>
      <c r="EAF25" s="136"/>
      <c r="EAG25" s="136"/>
      <c r="EAH25" s="136"/>
      <c r="EAI25" s="136"/>
      <c r="EAJ25" s="136"/>
      <c r="EAK25" s="136"/>
      <c r="EAL25" s="136"/>
      <c r="EAM25" s="136"/>
      <c r="EAN25" s="136"/>
      <c r="EAO25" s="136"/>
      <c r="EAP25" s="136"/>
      <c r="EAQ25" s="136"/>
      <c r="EAR25" s="136"/>
      <c r="EAS25" s="136"/>
      <c r="EAT25" s="136"/>
      <c r="EAU25" s="136"/>
      <c r="EAV25" s="136"/>
      <c r="EAW25" s="136"/>
      <c r="EAX25" s="136"/>
      <c r="EAY25" s="136"/>
      <c r="EAZ25" s="136"/>
      <c r="EBA25" s="136"/>
      <c r="EBB25" s="136"/>
      <c r="EBC25" s="136"/>
      <c r="EBD25" s="136"/>
      <c r="EBE25" s="136"/>
      <c r="EBF25" s="136"/>
      <c r="EBG25" s="136"/>
      <c r="EBH25" s="136"/>
      <c r="EBI25" s="136"/>
      <c r="EBJ25" s="136"/>
      <c r="EBK25" s="136"/>
      <c r="EBL25" s="136"/>
      <c r="EBM25" s="136"/>
      <c r="EBN25" s="136"/>
      <c r="EBO25" s="136"/>
      <c r="EBP25" s="136"/>
      <c r="EBQ25" s="136"/>
      <c r="EBR25" s="136"/>
      <c r="EBS25" s="136"/>
      <c r="EBT25" s="136"/>
      <c r="EBU25" s="136"/>
      <c r="EBV25" s="136"/>
      <c r="EBW25" s="136"/>
      <c r="EBX25" s="136"/>
      <c r="EBY25" s="136"/>
      <c r="EBZ25" s="136"/>
      <c r="ECA25" s="136"/>
      <c r="ECB25" s="136"/>
      <c r="ECC25" s="136"/>
      <c r="ECD25" s="136"/>
      <c r="ECE25" s="136"/>
      <c r="ECF25" s="136"/>
      <c r="ECG25" s="136"/>
      <c r="ECH25" s="136"/>
      <c r="ECI25" s="136"/>
      <c r="ECJ25" s="136"/>
      <c r="ECK25" s="136"/>
      <c r="ECL25" s="136"/>
      <c r="ECM25" s="136"/>
      <c r="ECN25" s="136"/>
      <c r="ECO25" s="136"/>
      <c r="ECP25" s="136"/>
      <c r="ECQ25" s="136"/>
      <c r="ECR25" s="136"/>
      <c r="ECS25" s="136"/>
      <c r="ECT25" s="136"/>
      <c r="ECU25" s="136"/>
      <c r="ECV25" s="136"/>
      <c r="ECW25" s="136"/>
      <c r="ECX25" s="136"/>
      <c r="ECY25" s="136"/>
      <c r="ECZ25" s="136"/>
      <c r="EDA25" s="136"/>
      <c r="EDB25" s="136"/>
      <c r="EDC25" s="136"/>
      <c r="EDD25" s="136"/>
      <c r="EDE25" s="136"/>
      <c r="EDF25" s="136"/>
      <c r="EDG25" s="136"/>
      <c r="EDH25" s="136"/>
      <c r="EDI25" s="136"/>
      <c r="EDJ25" s="136"/>
      <c r="EDK25" s="136"/>
      <c r="EDL25" s="136"/>
      <c r="EDM25" s="136"/>
      <c r="EDN25" s="136"/>
      <c r="EDO25" s="136"/>
      <c r="EDP25" s="136"/>
      <c r="EDQ25" s="136"/>
      <c r="EDR25" s="136"/>
      <c r="EDS25" s="136"/>
      <c r="EDT25" s="136"/>
      <c r="EDU25" s="136"/>
      <c r="EDV25" s="136"/>
      <c r="EDW25" s="136"/>
      <c r="EDX25" s="136"/>
      <c r="EDY25" s="136"/>
      <c r="EDZ25" s="136"/>
      <c r="EEA25" s="136"/>
      <c r="EEB25" s="136"/>
      <c r="EEC25" s="136"/>
      <c r="EED25" s="136"/>
      <c r="EEE25" s="136"/>
      <c r="EEF25" s="136"/>
      <c r="EEG25" s="136"/>
      <c r="EEH25" s="136"/>
      <c r="EEI25" s="136"/>
      <c r="EEJ25" s="136"/>
      <c r="EEK25" s="136"/>
      <c r="EEL25" s="136"/>
      <c r="EEM25" s="136"/>
      <c r="EEN25" s="136"/>
      <c r="EEO25" s="136"/>
      <c r="EEP25" s="136"/>
      <c r="EEQ25" s="136"/>
      <c r="EER25" s="136"/>
      <c r="EES25" s="136"/>
      <c r="EET25" s="136"/>
      <c r="EEU25" s="136"/>
      <c r="EEV25" s="136"/>
      <c r="EEW25" s="136"/>
      <c r="EEX25" s="136"/>
      <c r="EEY25" s="136"/>
      <c r="EEZ25" s="136"/>
      <c r="EFA25" s="136"/>
      <c r="EFB25" s="136"/>
      <c r="EFC25" s="136"/>
      <c r="EFD25" s="136"/>
      <c r="EFE25" s="136"/>
      <c r="EFF25" s="136"/>
      <c r="EFG25" s="136"/>
      <c r="EFH25" s="136"/>
      <c r="EFI25" s="136"/>
      <c r="EFJ25" s="136"/>
      <c r="EFK25" s="136"/>
      <c r="EFL25" s="136"/>
      <c r="EFM25" s="136"/>
      <c r="EFN25" s="136"/>
      <c r="EFO25" s="136"/>
      <c r="EFP25" s="136"/>
      <c r="EFQ25" s="136"/>
      <c r="EFR25" s="136"/>
      <c r="EFS25" s="136"/>
      <c r="EFT25" s="136"/>
      <c r="EFU25" s="136"/>
      <c r="EFV25" s="136"/>
      <c r="EFW25" s="136"/>
      <c r="EFX25" s="136"/>
      <c r="EFY25" s="136"/>
      <c r="EFZ25" s="136"/>
      <c r="EGA25" s="136"/>
      <c r="EGB25" s="136"/>
      <c r="EGC25" s="136"/>
      <c r="EGD25" s="136"/>
      <c r="EGE25" s="136"/>
      <c r="EGF25" s="136"/>
      <c r="EGG25" s="136"/>
      <c r="EGH25" s="136"/>
      <c r="EGI25" s="136"/>
      <c r="EGJ25" s="136"/>
      <c r="EGK25" s="136"/>
      <c r="EGL25" s="136"/>
      <c r="EGM25" s="136"/>
      <c r="EGN25" s="136"/>
      <c r="EGO25" s="136"/>
      <c r="EGP25" s="136"/>
      <c r="EGQ25" s="136"/>
      <c r="EGR25" s="136"/>
      <c r="EGS25" s="136"/>
      <c r="EGT25" s="136"/>
      <c r="EGU25" s="136"/>
      <c r="EGV25" s="136"/>
      <c r="EGW25" s="136"/>
      <c r="EGX25" s="136"/>
      <c r="EGY25" s="136"/>
      <c r="EGZ25" s="136"/>
      <c r="EHA25" s="136"/>
      <c r="EHB25" s="136"/>
      <c r="EHC25" s="136"/>
      <c r="EHD25" s="136"/>
      <c r="EHE25" s="136"/>
      <c r="EHF25" s="136"/>
      <c r="EHG25" s="136"/>
      <c r="EHH25" s="136"/>
      <c r="EHI25" s="136"/>
      <c r="EHJ25" s="136"/>
      <c r="EHK25" s="136"/>
      <c r="EHL25" s="136"/>
      <c r="EHM25" s="136"/>
      <c r="EHN25" s="136"/>
      <c r="EHO25" s="136"/>
      <c r="EHP25" s="136"/>
      <c r="EHQ25" s="136"/>
      <c r="EHR25" s="136"/>
      <c r="EHS25" s="136"/>
      <c r="EHT25" s="136"/>
      <c r="EHU25" s="136"/>
      <c r="EHV25" s="136"/>
      <c r="EHW25" s="136"/>
      <c r="EHX25" s="136"/>
      <c r="EHY25" s="136"/>
      <c r="EHZ25" s="136"/>
      <c r="EIA25" s="136"/>
      <c r="EIB25" s="136"/>
      <c r="EIC25" s="136"/>
      <c r="EID25" s="136"/>
      <c r="EIE25" s="136"/>
      <c r="EIF25" s="136"/>
      <c r="EIG25" s="136"/>
      <c r="EIH25" s="136"/>
      <c r="EII25" s="136"/>
      <c r="EIJ25" s="136"/>
      <c r="EIK25" s="136"/>
      <c r="EIL25" s="136"/>
      <c r="EIM25" s="136"/>
      <c r="EIN25" s="136"/>
      <c r="EIO25" s="136"/>
      <c r="EIP25" s="136"/>
      <c r="EIQ25" s="136"/>
      <c r="EIR25" s="136"/>
      <c r="EIS25" s="136"/>
      <c r="EIT25" s="136"/>
      <c r="EIU25" s="136"/>
      <c r="EIV25" s="136"/>
      <c r="EIW25" s="136"/>
      <c r="EIX25" s="136"/>
      <c r="EIY25" s="136"/>
      <c r="EIZ25" s="136"/>
      <c r="EJA25" s="136"/>
      <c r="EJB25" s="136"/>
      <c r="EJC25" s="136"/>
      <c r="EJD25" s="136"/>
      <c r="EJE25" s="136"/>
      <c r="EJF25" s="136"/>
      <c r="EJG25" s="136"/>
      <c r="EJH25" s="136"/>
      <c r="EJI25" s="136"/>
      <c r="EJJ25" s="136"/>
      <c r="EJK25" s="136"/>
      <c r="EJL25" s="136"/>
      <c r="EJM25" s="136"/>
      <c r="EJN25" s="136"/>
      <c r="EJO25" s="136"/>
      <c r="EJP25" s="136"/>
      <c r="EJQ25" s="136"/>
      <c r="EJR25" s="136"/>
      <c r="EJS25" s="136"/>
      <c r="EJT25" s="136"/>
      <c r="EJU25" s="136"/>
      <c r="EJV25" s="136"/>
      <c r="EJW25" s="136"/>
      <c r="EJX25" s="136"/>
      <c r="EJY25" s="136"/>
      <c r="EJZ25" s="136"/>
      <c r="EKA25" s="136"/>
      <c r="EKB25" s="136"/>
      <c r="EKC25" s="136"/>
      <c r="EKD25" s="136"/>
      <c r="EKE25" s="136"/>
      <c r="EKF25" s="136"/>
      <c r="EKG25" s="136"/>
      <c r="EKH25" s="136"/>
      <c r="EKI25" s="136"/>
      <c r="EKJ25" s="136"/>
      <c r="EKK25" s="136"/>
      <c r="EKL25" s="136"/>
      <c r="EKM25" s="136"/>
      <c r="EKN25" s="136"/>
      <c r="EKO25" s="136"/>
      <c r="EKP25" s="136"/>
      <c r="EKQ25" s="136"/>
      <c r="EKR25" s="136"/>
      <c r="EKS25" s="136"/>
      <c r="EKT25" s="136"/>
      <c r="EKU25" s="136"/>
      <c r="EKV25" s="136"/>
      <c r="EKW25" s="136"/>
      <c r="EKX25" s="136"/>
      <c r="EKY25" s="136"/>
      <c r="EKZ25" s="136"/>
      <c r="ELA25" s="136"/>
      <c r="ELB25" s="136"/>
      <c r="ELC25" s="136"/>
      <c r="ELD25" s="136"/>
      <c r="ELE25" s="136"/>
      <c r="ELF25" s="136"/>
      <c r="ELG25" s="136"/>
      <c r="ELH25" s="136"/>
      <c r="ELI25" s="136"/>
      <c r="ELJ25" s="136"/>
      <c r="ELK25" s="136"/>
      <c r="ELL25" s="136"/>
      <c r="ELM25" s="136"/>
      <c r="ELN25" s="136"/>
      <c r="ELO25" s="136"/>
      <c r="ELP25" s="136"/>
      <c r="ELQ25" s="136"/>
      <c r="ELR25" s="136"/>
      <c r="ELS25" s="136"/>
      <c r="ELT25" s="136"/>
      <c r="ELU25" s="136"/>
      <c r="ELV25" s="136"/>
      <c r="ELW25" s="136"/>
      <c r="ELX25" s="136"/>
      <c r="ELY25" s="136"/>
      <c r="ELZ25" s="136"/>
      <c r="EMA25" s="136"/>
      <c r="EMB25" s="136"/>
      <c r="EMC25" s="136"/>
      <c r="EMD25" s="136"/>
      <c r="EME25" s="136"/>
      <c r="EMF25" s="136"/>
      <c r="EMG25" s="136"/>
      <c r="EMH25" s="136"/>
      <c r="EMI25" s="136"/>
      <c r="EMJ25" s="136"/>
      <c r="EMK25" s="136"/>
      <c r="EML25" s="136"/>
      <c r="EMM25" s="136"/>
      <c r="EMN25" s="136"/>
      <c r="EMO25" s="136"/>
      <c r="EMP25" s="136"/>
      <c r="EMQ25" s="136"/>
      <c r="EMR25" s="136"/>
      <c r="EMS25" s="136"/>
      <c r="EMT25" s="136"/>
      <c r="EMU25" s="136"/>
      <c r="EMV25" s="136"/>
      <c r="EMW25" s="136"/>
      <c r="EMX25" s="136"/>
      <c r="EMY25" s="136"/>
      <c r="EMZ25" s="136"/>
      <c r="ENA25" s="136"/>
      <c r="ENB25" s="136"/>
      <c r="ENC25" s="136"/>
      <c r="END25" s="136"/>
      <c r="ENE25" s="136"/>
      <c r="ENF25" s="136"/>
      <c r="ENG25" s="136"/>
      <c r="ENH25" s="136"/>
      <c r="ENI25" s="136"/>
      <c r="ENJ25" s="136"/>
      <c r="ENK25" s="136"/>
      <c r="ENL25" s="136"/>
      <c r="ENM25" s="136"/>
      <c r="ENN25" s="136"/>
      <c r="ENO25" s="136"/>
      <c r="ENP25" s="136"/>
      <c r="ENQ25" s="136"/>
      <c r="ENR25" s="136"/>
      <c r="ENS25" s="136"/>
      <c r="ENT25" s="136"/>
      <c r="ENU25" s="136"/>
      <c r="ENV25" s="136"/>
      <c r="ENW25" s="136"/>
      <c r="ENX25" s="136"/>
      <c r="ENY25" s="136"/>
      <c r="ENZ25" s="136"/>
      <c r="EOA25" s="136"/>
      <c r="EOB25" s="136"/>
      <c r="EOC25" s="136"/>
      <c r="EOD25" s="136"/>
      <c r="EOE25" s="136"/>
      <c r="EOF25" s="136"/>
      <c r="EOG25" s="136"/>
      <c r="EOH25" s="136"/>
      <c r="EOI25" s="136"/>
      <c r="EOJ25" s="136"/>
      <c r="EOK25" s="136"/>
      <c r="EOL25" s="136"/>
      <c r="EOM25" s="136"/>
      <c r="EON25" s="136"/>
      <c r="EOO25" s="136"/>
      <c r="EOP25" s="136"/>
      <c r="EOQ25" s="136"/>
      <c r="EOR25" s="136"/>
      <c r="EOS25" s="136"/>
      <c r="EOT25" s="136"/>
      <c r="EOU25" s="136"/>
      <c r="EOV25" s="136"/>
      <c r="EOW25" s="136"/>
      <c r="EOX25" s="136"/>
      <c r="EOY25" s="136"/>
      <c r="EOZ25" s="136"/>
      <c r="EPA25" s="136"/>
      <c r="EPB25" s="136"/>
      <c r="EPC25" s="136"/>
      <c r="EPD25" s="136"/>
      <c r="EPE25" s="136"/>
      <c r="EPF25" s="136"/>
      <c r="EPG25" s="136"/>
      <c r="EPH25" s="136"/>
      <c r="EPI25" s="136"/>
      <c r="EPJ25" s="136"/>
      <c r="EPK25" s="136"/>
      <c r="EPL25" s="136"/>
      <c r="EPM25" s="136"/>
      <c r="EPN25" s="136"/>
      <c r="EPO25" s="136"/>
      <c r="EPP25" s="136"/>
      <c r="EPQ25" s="136"/>
      <c r="EPR25" s="136"/>
      <c r="EPS25" s="136"/>
      <c r="EPT25" s="136"/>
      <c r="EPU25" s="136"/>
      <c r="EPV25" s="136"/>
      <c r="EPW25" s="136"/>
      <c r="EPX25" s="136"/>
      <c r="EPY25" s="136"/>
      <c r="EPZ25" s="136"/>
      <c r="EQA25" s="136"/>
      <c r="EQB25" s="136"/>
      <c r="EQC25" s="136"/>
      <c r="EQD25" s="136"/>
      <c r="EQE25" s="136"/>
      <c r="EQF25" s="136"/>
      <c r="EQG25" s="136"/>
      <c r="EQH25" s="136"/>
      <c r="EQI25" s="136"/>
      <c r="EQJ25" s="136"/>
      <c r="EQK25" s="136"/>
      <c r="EQL25" s="136"/>
      <c r="EQM25" s="136"/>
      <c r="EQN25" s="136"/>
      <c r="EQO25" s="136"/>
      <c r="EQP25" s="136"/>
      <c r="EQQ25" s="136"/>
      <c r="EQR25" s="136"/>
      <c r="EQS25" s="136"/>
      <c r="EQT25" s="136"/>
      <c r="EQU25" s="136"/>
      <c r="EQV25" s="136"/>
      <c r="EQW25" s="136"/>
      <c r="EQX25" s="136"/>
      <c r="EQY25" s="136"/>
      <c r="EQZ25" s="136"/>
      <c r="ERA25" s="136"/>
      <c r="ERB25" s="136"/>
      <c r="ERC25" s="136"/>
      <c r="ERD25" s="136"/>
      <c r="ERE25" s="136"/>
      <c r="ERF25" s="136"/>
      <c r="ERG25" s="136"/>
      <c r="ERH25" s="136"/>
      <c r="ERI25" s="136"/>
      <c r="ERJ25" s="136"/>
      <c r="ERK25" s="136"/>
      <c r="ERL25" s="136"/>
      <c r="ERM25" s="136"/>
      <c r="ERN25" s="136"/>
      <c r="ERO25" s="136"/>
      <c r="ERP25" s="136"/>
      <c r="ERQ25" s="136"/>
      <c r="ERR25" s="136"/>
      <c r="ERS25" s="136"/>
      <c r="ERT25" s="136"/>
      <c r="ERU25" s="136"/>
      <c r="ERV25" s="136"/>
      <c r="ERW25" s="136"/>
      <c r="ERX25" s="136"/>
      <c r="ERY25" s="136"/>
      <c r="ERZ25" s="136"/>
      <c r="ESA25" s="136"/>
      <c r="ESB25" s="136"/>
      <c r="ESC25" s="136"/>
      <c r="ESD25" s="136"/>
      <c r="ESE25" s="136"/>
      <c r="ESF25" s="136"/>
      <c r="ESG25" s="136"/>
      <c r="ESH25" s="136"/>
      <c r="ESI25" s="136"/>
      <c r="ESJ25" s="136"/>
      <c r="ESK25" s="136"/>
      <c r="ESL25" s="136"/>
      <c r="ESM25" s="136"/>
      <c r="ESN25" s="136"/>
      <c r="ESO25" s="136"/>
      <c r="ESP25" s="136"/>
      <c r="ESQ25" s="136"/>
      <c r="ESR25" s="136"/>
      <c r="ESS25" s="136"/>
      <c r="EST25" s="136"/>
      <c r="ESU25" s="136"/>
      <c r="ESV25" s="136"/>
      <c r="ESW25" s="136"/>
      <c r="ESX25" s="136"/>
      <c r="ESY25" s="136"/>
      <c r="ESZ25" s="136"/>
      <c r="ETA25" s="136"/>
      <c r="ETB25" s="136"/>
      <c r="ETC25" s="136"/>
      <c r="ETD25" s="136"/>
      <c r="ETE25" s="136"/>
      <c r="ETF25" s="136"/>
      <c r="ETG25" s="136"/>
      <c r="ETH25" s="136"/>
      <c r="ETI25" s="136"/>
      <c r="ETJ25" s="136"/>
      <c r="ETK25" s="136"/>
      <c r="ETL25" s="136"/>
      <c r="ETM25" s="136"/>
      <c r="ETN25" s="136"/>
      <c r="ETO25" s="136"/>
      <c r="ETP25" s="136"/>
      <c r="ETQ25" s="136"/>
      <c r="ETR25" s="136"/>
      <c r="ETS25" s="136"/>
      <c r="ETT25" s="136"/>
      <c r="ETU25" s="136"/>
      <c r="ETV25" s="136"/>
      <c r="ETW25" s="136"/>
      <c r="ETX25" s="136"/>
      <c r="ETY25" s="136"/>
      <c r="ETZ25" s="136"/>
      <c r="EUA25" s="136"/>
      <c r="EUB25" s="136"/>
      <c r="EUC25" s="136"/>
      <c r="EUD25" s="136"/>
      <c r="EUE25" s="136"/>
      <c r="EUF25" s="136"/>
      <c r="EUG25" s="136"/>
      <c r="EUH25" s="136"/>
      <c r="EUI25" s="136"/>
      <c r="EUJ25" s="136"/>
      <c r="EUK25" s="136"/>
      <c r="EUL25" s="136"/>
      <c r="EUM25" s="136"/>
      <c r="EUN25" s="136"/>
      <c r="EUO25" s="136"/>
      <c r="EUP25" s="136"/>
      <c r="EUQ25" s="136"/>
      <c r="EUR25" s="136"/>
      <c r="EUS25" s="136"/>
      <c r="EUT25" s="136"/>
      <c r="EUU25" s="136"/>
      <c r="EUV25" s="136"/>
      <c r="EUW25" s="136"/>
      <c r="EUX25" s="136"/>
      <c r="EUY25" s="136"/>
      <c r="EUZ25" s="136"/>
      <c r="EVA25" s="136"/>
      <c r="EVB25" s="136"/>
      <c r="EVC25" s="136"/>
      <c r="EVD25" s="136"/>
      <c r="EVE25" s="136"/>
      <c r="EVF25" s="136"/>
      <c r="EVG25" s="136"/>
      <c r="EVH25" s="136"/>
      <c r="EVI25" s="136"/>
      <c r="EVJ25" s="136"/>
      <c r="EVK25" s="136"/>
      <c r="EVL25" s="136"/>
      <c r="EVM25" s="136"/>
      <c r="EVN25" s="136"/>
      <c r="EVO25" s="136"/>
      <c r="EVP25" s="136"/>
      <c r="EVQ25" s="136"/>
      <c r="EVR25" s="136"/>
      <c r="EVS25" s="136"/>
      <c r="EVT25" s="136"/>
      <c r="EVU25" s="136"/>
      <c r="EVV25" s="136"/>
      <c r="EVW25" s="136"/>
      <c r="EVX25" s="136"/>
      <c r="EVY25" s="136"/>
      <c r="EVZ25" s="136"/>
      <c r="EWA25" s="136"/>
      <c r="EWB25" s="136"/>
      <c r="EWC25" s="136"/>
      <c r="EWD25" s="136"/>
      <c r="EWE25" s="136"/>
      <c r="EWF25" s="136"/>
      <c r="EWG25" s="136"/>
      <c r="EWH25" s="136"/>
      <c r="EWI25" s="136"/>
      <c r="EWJ25" s="136"/>
      <c r="EWK25" s="136"/>
      <c r="EWL25" s="136"/>
      <c r="EWM25" s="136"/>
      <c r="EWN25" s="136"/>
      <c r="EWO25" s="136"/>
      <c r="EWP25" s="136"/>
      <c r="EWQ25" s="136"/>
      <c r="EWR25" s="136"/>
      <c r="EWS25" s="136"/>
      <c r="EWT25" s="136"/>
      <c r="EWU25" s="136"/>
      <c r="EWV25" s="136"/>
      <c r="EWW25" s="136"/>
      <c r="EWX25" s="136"/>
      <c r="EWY25" s="136"/>
      <c r="EWZ25" s="136"/>
      <c r="EXA25" s="136"/>
      <c r="EXB25" s="136"/>
      <c r="EXC25" s="136"/>
      <c r="EXD25" s="136"/>
      <c r="EXE25" s="136"/>
      <c r="EXF25" s="136"/>
      <c r="EXG25" s="136"/>
      <c r="EXH25" s="136"/>
      <c r="EXI25" s="136"/>
      <c r="EXJ25" s="136"/>
      <c r="EXK25" s="136"/>
      <c r="EXL25" s="136"/>
      <c r="EXM25" s="136"/>
      <c r="EXN25" s="136"/>
      <c r="EXO25" s="136"/>
      <c r="EXP25" s="136"/>
      <c r="EXQ25" s="136"/>
      <c r="EXR25" s="136"/>
      <c r="EXS25" s="136"/>
      <c r="EXT25" s="136"/>
      <c r="EXU25" s="136"/>
      <c r="EXV25" s="136"/>
      <c r="EXW25" s="136"/>
      <c r="EXX25" s="136"/>
      <c r="EXY25" s="136"/>
      <c r="EXZ25" s="136"/>
      <c r="EYA25" s="136"/>
      <c r="EYB25" s="136"/>
      <c r="EYC25" s="136"/>
      <c r="EYD25" s="136"/>
      <c r="EYE25" s="136"/>
      <c r="EYF25" s="136"/>
      <c r="EYG25" s="136"/>
      <c r="EYH25" s="136"/>
      <c r="EYI25" s="136"/>
      <c r="EYJ25" s="136"/>
      <c r="EYK25" s="136"/>
      <c r="EYL25" s="136"/>
      <c r="EYM25" s="136"/>
      <c r="EYN25" s="136"/>
      <c r="EYO25" s="136"/>
      <c r="EYP25" s="136"/>
      <c r="EYQ25" s="136"/>
      <c r="EYR25" s="136"/>
      <c r="EYS25" s="136"/>
      <c r="EYT25" s="136"/>
      <c r="EYU25" s="136"/>
      <c r="EYV25" s="136"/>
      <c r="EYW25" s="136"/>
      <c r="EYX25" s="136"/>
      <c r="EYY25" s="136"/>
      <c r="EYZ25" s="136"/>
      <c r="EZA25" s="136"/>
      <c r="EZB25" s="136"/>
      <c r="EZC25" s="136"/>
      <c r="EZD25" s="136"/>
      <c r="EZE25" s="136"/>
      <c r="EZF25" s="136"/>
      <c r="EZG25" s="136"/>
      <c r="EZH25" s="136"/>
      <c r="EZI25" s="136"/>
      <c r="EZJ25" s="136"/>
      <c r="EZK25" s="136"/>
      <c r="EZL25" s="136"/>
      <c r="EZM25" s="136"/>
      <c r="EZN25" s="136"/>
      <c r="EZO25" s="136"/>
      <c r="EZP25" s="136"/>
      <c r="EZQ25" s="136"/>
      <c r="EZR25" s="136"/>
      <c r="EZS25" s="136"/>
      <c r="EZT25" s="136"/>
      <c r="EZU25" s="136"/>
      <c r="EZV25" s="136"/>
      <c r="EZW25" s="136"/>
      <c r="EZX25" s="136"/>
      <c r="EZY25" s="136"/>
      <c r="EZZ25" s="136"/>
      <c r="FAA25" s="136"/>
      <c r="FAB25" s="136"/>
      <c r="FAC25" s="136"/>
      <c r="FAD25" s="136"/>
      <c r="FAE25" s="136"/>
      <c r="FAF25" s="136"/>
      <c r="FAG25" s="136"/>
      <c r="FAH25" s="136"/>
      <c r="FAI25" s="136"/>
      <c r="FAJ25" s="136"/>
      <c r="FAK25" s="136"/>
      <c r="FAL25" s="136"/>
      <c r="FAM25" s="136"/>
      <c r="FAN25" s="136"/>
      <c r="FAO25" s="136"/>
      <c r="FAP25" s="136"/>
      <c r="FAQ25" s="136"/>
      <c r="FAR25" s="136"/>
      <c r="FAS25" s="136"/>
      <c r="FAT25" s="136"/>
      <c r="FAU25" s="136"/>
      <c r="FAV25" s="136"/>
      <c r="FAW25" s="136"/>
      <c r="FAX25" s="136"/>
      <c r="FAY25" s="136"/>
      <c r="FAZ25" s="136"/>
      <c r="FBA25" s="136"/>
      <c r="FBB25" s="136"/>
      <c r="FBC25" s="136"/>
      <c r="FBD25" s="136"/>
      <c r="FBE25" s="136"/>
      <c r="FBF25" s="136"/>
      <c r="FBG25" s="136"/>
      <c r="FBH25" s="136"/>
      <c r="FBI25" s="136"/>
      <c r="FBJ25" s="136"/>
      <c r="FBK25" s="136"/>
      <c r="FBL25" s="136"/>
      <c r="FBM25" s="136"/>
      <c r="FBN25" s="136"/>
      <c r="FBO25" s="136"/>
      <c r="FBP25" s="136"/>
      <c r="FBQ25" s="136"/>
      <c r="FBR25" s="136"/>
      <c r="FBS25" s="136"/>
      <c r="FBT25" s="136"/>
      <c r="FBU25" s="136"/>
      <c r="FBV25" s="136"/>
      <c r="FBW25" s="136"/>
      <c r="FBX25" s="136"/>
      <c r="FBY25" s="136"/>
      <c r="FBZ25" s="136"/>
      <c r="FCA25" s="136"/>
      <c r="FCB25" s="136"/>
      <c r="FCC25" s="136"/>
      <c r="FCD25" s="136"/>
      <c r="FCE25" s="136"/>
      <c r="FCF25" s="136"/>
      <c r="FCG25" s="136"/>
      <c r="FCH25" s="136"/>
      <c r="FCI25" s="136"/>
      <c r="FCJ25" s="136"/>
      <c r="FCK25" s="136"/>
      <c r="FCL25" s="136"/>
      <c r="FCM25" s="136"/>
      <c r="FCN25" s="136"/>
      <c r="FCO25" s="136"/>
      <c r="FCP25" s="136"/>
      <c r="FCQ25" s="136"/>
      <c r="FCR25" s="136"/>
      <c r="FCS25" s="136"/>
      <c r="FCT25" s="136"/>
      <c r="FCU25" s="136"/>
      <c r="FCV25" s="136"/>
      <c r="FCW25" s="136"/>
      <c r="FCX25" s="136"/>
      <c r="FCY25" s="136"/>
      <c r="FCZ25" s="136"/>
      <c r="FDA25" s="136"/>
      <c r="FDB25" s="136"/>
      <c r="FDC25" s="136"/>
      <c r="FDD25" s="136"/>
      <c r="FDE25" s="136"/>
      <c r="FDF25" s="136"/>
      <c r="FDG25" s="136"/>
      <c r="FDH25" s="136"/>
      <c r="FDI25" s="136"/>
      <c r="FDJ25" s="136"/>
      <c r="FDK25" s="136"/>
      <c r="FDL25" s="136"/>
      <c r="FDM25" s="136"/>
      <c r="FDN25" s="136"/>
      <c r="FDO25" s="136"/>
      <c r="FDP25" s="136"/>
      <c r="FDQ25" s="136"/>
      <c r="FDR25" s="136"/>
      <c r="FDS25" s="136"/>
      <c r="FDT25" s="136"/>
      <c r="FDU25" s="136"/>
      <c r="FDV25" s="136"/>
      <c r="FDW25" s="136"/>
      <c r="FDX25" s="136"/>
      <c r="FDY25" s="136"/>
      <c r="FDZ25" s="136"/>
      <c r="FEA25" s="136"/>
      <c r="FEB25" s="136"/>
      <c r="FEC25" s="136"/>
      <c r="FED25" s="136"/>
      <c r="FEE25" s="136"/>
      <c r="FEF25" s="136"/>
      <c r="FEG25" s="136"/>
      <c r="FEH25" s="136"/>
      <c r="FEI25" s="136"/>
      <c r="FEJ25" s="136"/>
      <c r="FEK25" s="136"/>
      <c r="FEL25" s="136"/>
      <c r="FEM25" s="136"/>
      <c r="FEN25" s="136"/>
      <c r="FEO25" s="136"/>
      <c r="FEP25" s="136"/>
      <c r="FEQ25" s="136"/>
      <c r="FER25" s="136"/>
      <c r="FES25" s="136"/>
      <c r="FET25" s="136"/>
      <c r="FEU25" s="136"/>
      <c r="FEV25" s="136"/>
      <c r="FEW25" s="136"/>
      <c r="FEX25" s="136"/>
      <c r="FEY25" s="136"/>
      <c r="FEZ25" s="136"/>
      <c r="FFA25" s="136"/>
      <c r="FFB25" s="136"/>
      <c r="FFC25" s="136"/>
      <c r="FFD25" s="136"/>
      <c r="FFE25" s="136"/>
      <c r="FFF25" s="136"/>
      <c r="FFG25" s="136"/>
      <c r="FFH25" s="136"/>
      <c r="FFI25" s="136"/>
      <c r="FFJ25" s="136"/>
      <c r="FFK25" s="136"/>
      <c r="FFL25" s="136"/>
      <c r="FFM25" s="136"/>
      <c r="FFN25" s="136"/>
      <c r="FFO25" s="136"/>
      <c r="FFP25" s="136"/>
      <c r="FFQ25" s="136"/>
      <c r="FFR25" s="136"/>
      <c r="FFS25" s="136"/>
      <c r="FFT25" s="136"/>
      <c r="FFU25" s="136"/>
      <c r="FFV25" s="136"/>
      <c r="FFW25" s="136"/>
      <c r="FFX25" s="136"/>
      <c r="FFY25" s="136"/>
      <c r="FFZ25" s="136"/>
      <c r="FGA25" s="136"/>
      <c r="FGB25" s="136"/>
      <c r="FGC25" s="136"/>
      <c r="FGD25" s="136"/>
      <c r="FGE25" s="136"/>
      <c r="FGF25" s="136"/>
      <c r="FGG25" s="136"/>
      <c r="FGH25" s="136"/>
      <c r="FGI25" s="136"/>
      <c r="FGJ25" s="136"/>
      <c r="FGK25" s="136"/>
      <c r="FGL25" s="136"/>
      <c r="FGM25" s="136"/>
      <c r="FGN25" s="136"/>
      <c r="FGO25" s="136"/>
      <c r="FGP25" s="136"/>
      <c r="FGQ25" s="136"/>
      <c r="FGR25" s="136"/>
      <c r="FGS25" s="136"/>
      <c r="FGT25" s="136"/>
      <c r="FGU25" s="136"/>
      <c r="FGV25" s="136"/>
      <c r="FGW25" s="136"/>
      <c r="FGX25" s="136"/>
      <c r="FGY25" s="136"/>
      <c r="FGZ25" s="136"/>
      <c r="FHA25" s="136"/>
      <c r="FHB25" s="136"/>
      <c r="FHC25" s="136"/>
      <c r="FHD25" s="136"/>
      <c r="FHE25" s="136"/>
      <c r="FHF25" s="136"/>
      <c r="FHG25" s="136"/>
      <c r="FHH25" s="136"/>
      <c r="FHI25" s="136"/>
      <c r="FHJ25" s="136"/>
      <c r="FHK25" s="136"/>
      <c r="FHL25" s="136"/>
      <c r="FHM25" s="136"/>
      <c r="FHN25" s="136"/>
      <c r="FHO25" s="136"/>
      <c r="FHP25" s="136"/>
      <c r="FHQ25" s="136"/>
      <c r="FHR25" s="136"/>
      <c r="FHS25" s="136"/>
      <c r="FHT25" s="136"/>
      <c r="FHU25" s="136"/>
      <c r="FHV25" s="136"/>
      <c r="FHW25" s="136"/>
      <c r="FHX25" s="136"/>
      <c r="FHY25" s="136"/>
      <c r="FHZ25" s="136"/>
      <c r="FIA25" s="136"/>
      <c r="FIB25" s="136"/>
      <c r="FIC25" s="136"/>
      <c r="FID25" s="136"/>
      <c r="FIE25" s="136"/>
      <c r="FIF25" s="136"/>
      <c r="FIG25" s="136"/>
      <c r="FIH25" s="136"/>
      <c r="FII25" s="136"/>
      <c r="FIJ25" s="136"/>
      <c r="FIK25" s="136"/>
      <c r="FIL25" s="136"/>
      <c r="FIM25" s="136"/>
      <c r="FIN25" s="136"/>
      <c r="FIO25" s="136"/>
      <c r="FIP25" s="136"/>
      <c r="FIQ25" s="136"/>
      <c r="FIR25" s="136"/>
      <c r="FIS25" s="136"/>
      <c r="FIT25" s="136"/>
      <c r="FIU25" s="136"/>
      <c r="FIV25" s="136"/>
      <c r="FIW25" s="136"/>
      <c r="FIX25" s="136"/>
      <c r="FIY25" s="136"/>
      <c r="FIZ25" s="136"/>
      <c r="FJA25" s="136"/>
      <c r="FJB25" s="136"/>
      <c r="FJC25" s="136"/>
      <c r="FJD25" s="136"/>
      <c r="FJE25" s="136"/>
      <c r="FJF25" s="136"/>
      <c r="FJG25" s="136"/>
      <c r="FJH25" s="136"/>
      <c r="FJI25" s="136"/>
      <c r="FJJ25" s="136"/>
      <c r="FJK25" s="136"/>
      <c r="FJL25" s="136"/>
      <c r="FJM25" s="136"/>
      <c r="FJN25" s="136"/>
      <c r="FJO25" s="136"/>
      <c r="FJP25" s="136"/>
      <c r="FJQ25" s="136"/>
      <c r="FJR25" s="136"/>
      <c r="FJS25" s="136"/>
      <c r="FJT25" s="136"/>
      <c r="FJU25" s="136"/>
      <c r="FJV25" s="136"/>
      <c r="FJW25" s="136"/>
      <c r="FJX25" s="136"/>
      <c r="FJY25" s="136"/>
      <c r="FJZ25" s="136"/>
      <c r="FKA25" s="136"/>
      <c r="FKB25" s="136"/>
      <c r="FKC25" s="136"/>
      <c r="FKD25" s="136"/>
      <c r="FKE25" s="136"/>
      <c r="FKF25" s="136"/>
      <c r="FKG25" s="136"/>
      <c r="FKH25" s="136"/>
      <c r="FKI25" s="136"/>
      <c r="FKJ25" s="136"/>
      <c r="FKK25" s="136"/>
      <c r="FKL25" s="136"/>
      <c r="FKM25" s="136"/>
      <c r="FKN25" s="136"/>
      <c r="FKO25" s="136"/>
      <c r="FKP25" s="136"/>
      <c r="FKQ25" s="136"/>
      <c r="FKR25" s="136"/>
      <c r="FKS25" s="136"/>
      <c r="FKT25" s="136"/>
      <c r="FKU25" s="136"/>
      <c r="FKV25" s="136"/>
      <c r="FKW25" s="136"/>
      <c r="FKX25" s="136"/>
      <c r="FKY25" s="136"/>
      <c r="FKZ25" s="136"/>
      <c r="FLA25" s="136"/>
      <c r="FLB25" s="136"/>
      <c r="FLC25" s="136"/>
      <c r="FLD25" s="136"/>
      <c r="FLE25" s="136"/>
      <c r="FLF25" s="136"/>
      <c r="FLG25" s="136"/>
      <c r="FLH25" s="136"/>
      <c r="FLI25" s="136"/>
      <c r="FLJ25" s="136"/>
      <c r="FLK25" s="136"/>
      <c r="FLL25" s="136"/>
      <c r="FLM25" s="136"/>
      <c r="FLN25" s="136"/>
      <c r="FLO25" s="136"/>
      <c r="FLP25" s="136"/>
      <c r="FLQ25" s="136"/>
      <c r="FLR25" s="136"/>
      <c r="FLS25" s="136"/>
      <c r="FLT25" s="136"/>
      <c r="FLU25" s="136"/>
      <c r="FLV25" s="136"/>
      <c r="FLW25" s="136"/>
      <c r="FLX25" s="136"/>
      <c r="FLY25" s="136"/>
      <c r="FLZ25" s="136"/>
      <c r="FMA25" s="136"/>
      <c r="FMB25" s="136"/>
      <c r="FMC25" s="136"/>
      <c r="FMD25" s="136"/>
      <c r="FME25" s="136"/>
      <c r="FMF25" s="136"/>
      <c r="FMG25" s="136"/>
      <c r="FMH25" s="136"/>
      <c r="FMI25" s="136"/>
      <c r="FMJ25" s="136"/>
      <c r="FMK25" s="136"/>
      <c r="FML25" s="136"/>
      <c r="FMM25" s="136"/>
      <c r="FMN25" s="136"/>
      <c r="FMO25" s="136"/>
      <c r="FMP25" s="136"/>
      <c r="FMQ25" s="136"/>
      <c r="FMR25" s="136"/>
      <c r="FMS25" s="136"/>
      <c r="FMT25" s="136"/>
      <c r="FMU25" s="136"/>
      <c r="FMV25" s="136"/>
      <c r="FMW25" s="136"/>
      <c r="FMX25" s="136"/>
      <c r="FMY25" s="136"/>
      <c r="FMZ25" s="136"/>
      <c r="FNA25" s="136"/>
      <c r="FNB25" s="136"/>
      <c r="FNC25" s="136"/>
      <c r="FND25" s="136"/>
      <c r="FNE25" s="136"/>
      <c r="FNF25" s="136"/>
      <c r="FNG25" s="136"/>
      <c r="FNH25" s="136"/>
      <c r="FNI25" s="136"/>
      <c r="FNJ25" s="136"/>
      <c r="FNK25" s="136"/>
      <c r="FNL25" s="136"/>
      <c r="FNM25" s="136"/>
      <c r="FNN25" s="136"/>
      <c r="FNO25" s="136"/>
      <c r="FNP25" s="136"/>
      <c r="FNQ25" s="136"/>
      <c r="FNR25" s="136"/>
      <c r="FNS25" s="136"/>
      <c r="FNT25" s="136"/>
      <c r="FNU25" s="136"/>
      <c r="FNV25" s="136"/>
      <c r="FNW25" s="136"/>
      <c r="FNX25" s="136"/>
      <c r="FNY25" s="136"/>
      <c r="FNZ25" s="136"/>
      <c r="FOA25" s="136"/>
      <c r="FOB25" s="136"/>
      <c r="FOC25" s="136"/>
      <c r="FOD25" s="136"/>
      <c r="FOE25" s="136"/>
      <c r="FOF25" s="136"/>
      <c r="FOG25" s="136"/>
      <c r="FOH25" s="136"/>
      <c r="FOI25" s="136"/>
      <c r="FOJ25" s="136"/>
      <c r="FOK25" s="136"/>
      <c r="FOL25" s="136"/>
      <c r="FOM25" s="136"/>
      <c r="FON25" s="136"/>
      <c r="FOO25" s="136"/>
      <c r="FOP25" s="136"/>
      <c r="FOQ25" s="136"/>
      <c r="FOR25" s="136"/>
      <c r="FOS25" s="136"/>
      <c r="FOT25" s="136"/>
      <c r="FOU25" s="136"/>
      <c r="FOV25" s="136"/>
      <c r="FOW25" s="136"/>
      <c r="FOX25" s="136"/>
      <c r="FOY25" s="136"/>
      <c r="FOZ25" s="136"/>
      <c r="FPA25" s="136"/>
      <c r="FPB25" s="136"/>
      <c r="FPC25" s="136"/>
      <c r="FPD25" s="136"/>
      <c r="FPE25" s="136"/>
      <c r="FPF25" s="136"/>
      <c r="FPG25" s="136"/>
      <c r="FPH25" s="136"/>
      <c r="FPI25" s="136"/>
      <c r="FPJ25" s="136"/>
      <c r="FPK25" s="136"/>
      <c r="FPL25" s="136"/>
      <c r="FPM25" s="136"/>
      <c r="FPN25" s="136"/>
      <c r="FPO25" s="136"/>
      <c r="FPP25" s="136"/>
      <c r="FPQ25" s="136"/>
      <c r="FPR25" s="136"/>
      <c r="FPS25" s="136"/>
      <c r="FPT25" s="136"/>
      <c r="FPU25" s="136"/>
      <c r="FPV25" s="136"/>
      <c r="FPW25" s="136"/>
      <c r="FPX25" s="136"/>
      <c r="FPY25" s="136"/>
      <c r="FPZ25" s="136"/>
      <c r="FQA25" s="136"/>
      <c r="FQB25" s="136"/>
      <c r="FQC25" s="136"/>
      <c r="FQD25" s="136"/>
      <c r="FQE25" s="136"/>
      <c r="FQF25" s="136"/>
      <c r="FQG25" s="136"/>
      <c r="FQH25" s="136"/>
      <c r="FQI25" s="136"/>
      <c r="FQJ25" s="136"/>
      <c r="FQK25" s="136"/>
      <c r="FQL25" s="136"/>
      <c r="FQM25" s="136"/>
      <c r="FQN25" s="136"/>
      <c r="FQO25" s="136"/>
      <c r="FQP25" s="136"/>
      <c r="FQQ25" s="136"/>
      <c r="FQR25" s="136"/>
      <c r="FQS25" s="136"/>
      <c r="FQT25" s="136"/>
      <c r="FQU25" s="136"/>
      <c r="FQV25" s="136"/>
      <c r="FQW25" s="136"/>
      <c r="FQX25" s="136"/>
      <c r="FQY25" s="136"/>
      <c r="FQZ25" s="136"/>
      <c r="FRA25" s="136"/>
      <c r="FRB25" s="136"/>
      <c r="FRC25" s="136"/>
      <c r="FRD25" s="136"/>
      <c r="FRE25" s="136"/>
      <c r="FRF25" s="136"/>
      <c r="FRG25" s="136"/>
      <c r="FRH25" s="136"/>
      <c r="FRI25" s="136"/>
      <c r="FRJ25" s="136"/>
      <c r="FRK25" s="136"/>
      <c r="FRL25" s="136"/>
      <c r="FRM25" s="136"/>
      <c r="FRN25" s="136"/>
      <c r="FRO25" s="136"/>
      <c r="FRP25" s="136"/>
      <c r="FRQ25" s="136"/>
      <c r="FRR25" s="136"/>
      <c r="FRS25" s="136"/>
      <c r="FRT25" s="136"/>
      <c r="FRU25" s="136"/>
      <c r="FRV25" s="136"/>
      <c r="FRW25" s="136"/>
      <c r="FRX25" s="136"/>
      <c r="FRY25" s="136"/>
      <c r="FRZ25" s="136"/>
      <c r="FSA25" s="136"/>
      <c r="FSB25" s="136"/>
      <c r="FSC25" s="136"/>
      <c r="FSD25" s="136"/>
      <c r="FSE25" s="136"/>
      <c r="FSF25" s="136"/>
      <c r="FSG25" s="136"/>
      <c r="FSH25" s="136"/>
      <c r="FSI25" s="136"/>
      <c r="FSJ25" s="136"/>
      <c r="FSK25" s="136"/>
      <c r="FSL25" s="136"/>
      <c r="FSM25" s="136"/>
      <c r="FSN25" s="136"/>
      <c r="FSO25" s="136"/>
      <c r="FSP25" s="136"/>
      <c r="FSQ25" s="136"/>
      <c r="FSR25" s="136"/>
      <c r="FSS25" s="136"/>
      <c r="FST25" s="136"/>
      <c r="FSU25" s="136"/>
      <c r="FSV25" s="136"/>
      <c r="FSW25" s="136"/>
      <c r="FSX25" s="136"/>
      <c r="FSY25" s="136"/>
      <c r="FSZ25" s="136"/>
      <c r="FTA25" s="136"/>
      <c r="FTB25" s="136"/>
      <c r="FTC25" s="136"/>
      <c r="FTD25" s="136"/>
      <c r="FTE25" s="136"/>
      <c r="FTF25" s="136"/>
      <c r="FTG25" s="136"/>
      <c r="FTH25" s="136"/>
      <c r="FTI25" s="136"/>
      <c r="FTJ25" s="136"/>
      <c r="FTK25" s="136"/>
      <c r="FTL25" s="136"/>
      <c r="FTM25" s="136"/>
      <c r="FTN25" s="136"/>
      <c r="FTO25" s="136"/>
      <c r="FTP25" s="136"/>
      <c r="FTQ25" s="136"/>
      <c r="FTR25" s="136"/>
      <c r="FTS25" s="136"/>
      <c r="FTT25" s="136"/>
      <c r="FTU25" s="136"/>
      <c r="FTV25" s="136"/>
      <c r="FTW25" s="136"/>
      <c r="FTX25" s="136"/>
      <c r="FTY25" s="136"/>
      <c r="FTZ25" s="136"/>
      <c r="FUA25" s="136"/>
      <c r="FUB25" s="136"/>
      <c r="FUC25" s="136"/>
      <c r="FUD25" s="136"/>
      <c r="FUE25" s="136"/>
      <c r="FUF25" s="136"/>
      <c r="FUG25" s="136"/>
      <c r="FUH25" s="136"/>
      <c r="FUI25" s="136"/>
      <c r="FUJ25" s="136"/>
      <c r="FUK25" s="136"/>
      <c r="FUL25" s="136"/>
      <c r="FUM25" s="136"/>
      <c r="FUN25" s="136"/>
      <c r="FUO25" s="136"/>
      <c r="FUP25" s="136"/>
      <c r="FUQ25" s="136"/>
      <c r="FUR25" s="136"/>
      <c r="FUS25" s="136"/>
      <c r="FUT25" s="136"/>
      <c r="FUU25" s="136"/>
      <c r="FUV25" s="136"/>
      <c r="FUW25" s="136"/>
      <c r="FUX25" s="136"/>
      <c r="FUY25" s="136"/>
      <c r="FUZ25" s="136"/>
      <c r="FVA25" s="136"/>
      <c r="FVB25" s="136"/>
      <c r="FVC25" s="136"/>
      <c r="FVD25" s="136"/>
      <c r="FVE25" s="136"/>
      <c r="FVF25" s="136"/>
      <c r="FVG25" s="136"/>
      <c r="FVH25" s="136"/>
      <c r="FVI25" s="136"/>
      <c r="FVJ25" s="136"/>
      <c r="FVK25" s="136"/>
      <c r="FVL25" s="136"/>
      <c r="FVM25" s="136"/>
      <c r="FVN25" s="136"/>
      <c r="FVO25" s="136"/>
      <c r="FVP25" s="136"/>
      <c r="FVQ25" s="136"/>
      <c r="FVR25" s="136"/>
      <c r="FVS25" s="136"/>
      <c r="FVT25" s="136"/>
      <c r="FVU25" s="136"/>
      <c r="FVV25" s="136"/>
      <c r="FVW25" s="136"/>
      <c r="FVX25" s="136"/>
      <c r="FVY25" s="136"/>
      <c r="FVZ25" s="136"/>
      <c r="FWA25" s="136"/>
      <c r="FWB25" s="136"/>
      <c r="FWC25" s="136"/>
      <c r="FWD25" s="136"/>
      <c r="FWE25" s="136"/>
      <c r="FWF25" s="136"/>
      <c r="FWG25" s="136"/>
      <c r="FWH25" s="136"/>
      <c r="FWI25" s="136"/>
      <c r="FWJ25" s="136"/>
      <c r="FWK25" s="136"/>
      <c r="FWL25" s="136"/>
      <c r="FWM25" s="136"/>
      <c r="FWN25" s="136"/>
      <c r="FWO25" s="136"/>
      <c r="FWP25" s="136"/>
      <c r="FWQ25" s="136"/>
      <c r="FWR25" s="136"/>
      <c r="FWS25" s="136"/>
      <c r="FWT25" s="136"/>
      <c r="FWU25" s="136"/>
      <c r="FWV25" s="136"/>
      <c r="FWW25" s="136"/>
      <c r="FWX25" s="136"/>
      <c r="FWY25" s="136"/>
      <c r="FWZ25" s="136"/>
      <c r="FXA25" s="136"/>
      <c r="FXB25" s="136"/>
      <c r="FXC25" s="136"/>
      <c r="FXD25" s="136"/>
      <c r="FXE25" s="136"/>
      <c r="FXF25" s="136"/>
      <c r="FXG25" s="136"/>
      <c r="FXH25" s="136"/>
      <c r="FXI25" s="136"/>
      <c r="FXJ25" s="136"/>
      <c r="FXK25" s="136"/>
      <c r="FXL25" s="136"/>
      <c r="FXM25" s="136"/>
      <c r="FXN25" s="136"/>
      <c r="FXO25" s="136"/>
      <c r="FXP25" s="136"/>
      <c r="FXQ25" s="136"/>
      <c r="FXR25" s="136"/>
      <c r="FXS25" s="136"/>
      <c r="FXT25" s="136"/>
      <c r="FXU25" s="136"/>
      <c r="FXV25" s="136"/>
      <c r="FXW25" s="136"/>
      <c r="FXX25" s="136"/>
      <c r="FXY25" s="136"/>
      <c r="FXZ25" s="136"/>
      <c r="FYA25" s="136"/>
      <c r="FYB25" s="136"/>
      <c r="FYC25" s="136"/>
      <c r="FYD25" s="136"/>
      <c r="FYE25" s="136"/>
      <c r="FYF25" s="136"/>
      <c r="FYG25" s="136"/>
      <c r="FYH25" s="136"/>
      <c r="FYI25" s="136"/>
      <c r="FYJ25" s="136"/>
      <c r="FYK25" s="136"/>
      <c r="FYL25" s="136"/>
      <c r="FYM25" s="136"/>
      <c r="FYN25" s="136"/>
      <c r="FYO25" s="136"/>
      <c r="FYP25" s="136"/>
      <c r="FYQ25" s="136"/>
      <c r="FYR25" s="136"/>
      <c r="FYS25" s="136"/>
      <c r="FYT25" s="136"/>
      <c r="FYU25" s="136"/>
      <c r="FYV25" s="136"/>
      <c r="FYW25" s="136"/>
      <c r="FYX25" s="136"/>
      <c r="FYY25" s="136"/>
      <c r="FYZ25" s="136"/>
      <c r="FZA25" s="136"/>
      <c r="FZB25" s="136"/>
      <c r="FZC25" s="136"/>
      <c r="FZD25" s="136"/>
      <c r="FZE25" s="136"/>
      <c r="FZF25" s="136"/>
      <c r="FZG25" s="136"/>
      <c r="FZH25" s="136"/>
      <c r="FZI25" s="136"/>
      <c r="FZJ25" s="136"/>
      <c r="FZK25" s="136"/>
      <c r="FZL25" s="136"/>
      <c r="FZM25" s="136"/>
      <c r="FZN25" s="136"/>
      <c r="FZO25" s="136"/>
      <c r="FZP25" s="136"/>
      <c r="FZQ25" s="136"/>
      <c r="FZR25" s="136"/>
      <c r="FZS25" s="136"/>
      <c r="FZT25" s="136"/>
      <c r="FZU25" s="136"/>
      <c r="FZV25" s="136"/>
      <c r="FZW25" s="136"/>
      <c r="FZX25" s="136"/>
      <c r="FZY25" s="136"/>
      <c r="FZZ25" s="136"/>
      <c r="GAA25" s="136"/>
      <c r="GAB25" s="136"/>
      <c r="GAC25" s="136"/>
      <c r="GAD25" s="136"/>
      <c r="GAE25" s="136"/>
      <c r="GAF25" s="136"/>
      <c r="GAG25" s="136"/>
      <c r="GAH25" s="136"/>
      <c r="GAI25" s="136"/>
      <c r="GAJ25" s="136"/>
      <c r="GAK25" s="136"/>
      <c r="GAL25" s="136"/>
      <c r="GAM25" s="136"/>
      <c r="GAN25" s="136"/>
      <c r="GAO25" s="136"/>
      <c r="GAP25" s="136"/>
      <c r="GAQ25" s="136"/>
      <c r="GAR25" s="136"/>
      <c r="GAS25" s="136"/>
      <c r="GAT25" s="136"/>
      <c r="GAU25" s="136"/>
      <c r="GAV25" s="136"/>
      <c r="GAW25" s="136"/>
      <c r="GAX25" s="136"/>
      <c r="GAY25" s="136"/>
      <c r="GAZ25" s="136"/>
      <c r="GBA25" s="136"/>
      <c r="GBB25" s="136"/>
      <c r="GBC25" s="136"/>
      <c r="GBD25" s="136"/>
      <c r="GBE25" s="136"/>
      <c r="GBF25" s="136"/>
      <c r="GBG25" s="136"/>
      <c r="GBH25" s="136"/>
      <c r="GBI25" s="136"/>
      <c r="GBJ25" s="136"/>
      <c r="GBK25" s="136"/>
      <c r="GBL25" s="136"/>
      <c r="GBM25" s="136"/>
      <c r="GBN25" s="136"/>
      <c r="GBO25" s="136"/>
      <c r="GBP25" s="136"/>
      <c r="GBQ25" s="136"/>
      <c r="GBR25" s="136"/>
      <c r="GBS25" s="136"/>
      <c r="GBT25" s="136"/>
      <c r="GBU25" s="136"/>
      <c r="GBV25" s="136"/>
      <c r="GBW25" s="136"/>
      <c r="GBX25" s="136"/>
      <c r="GBY25" s="136"/>
      <c r="GBZ25" s="136"/>
      <c r="GCA25" s="136"/>
      <c r="GCB25" s="136"/>
      <c r="GCC25" s="136"/>
      <c r="GCD25" s="136"/>
      <c r="GCE25" s="136"/>
      <c r="GCF25" s="136"/>
      <c r="GCG25" s="136"/>
      <c r="GCH25" s="136"/>
      <c r="GCI25" s="136"/>
      <c r="GCJ25" s="136"/>
      <c r="GCK25" s="136"/>
      <c r="GCL25" s="136"/>
      <c r="GCM25" s="136"/>
      <c r="GCN25" s="136"/>
      <c r="GCO25" s="136"/>
      <c r="GCP25" s="136"/>
      <c r="GCQ25" s="136"/>
      <c r="GCR25" s="136"/>
      <c r="GCS25" s="136"/>
      <c r="GCT25" s="136"/>
      <c r="GCU25" s="136"/>
      <c r="GCV25" s="136"/>
      <c r="GCW25" s="136"/>
      <c r="GCX25" s="136"/>
      <c r="GCY25" s="136"/>
      <c r="GCZ25" s="136"/>
      <c r="GDA25" s="136"/>
      <c r="GDB25" s="136"/>
      <c r="GDC25" s="136"/>
      <c r="GDD25" s="136"/>
      <c r="GDE25" s="136"/>
      <c r="GDF25" s="136"/>
      <c r="GDG25" s="136"/>
      <c r="GDH25" s="136"/>
      <c r="GDI25" s="136"/>
      <c r="GDJ25" s="136"/>
      <c r="GDK25" s="136"/>
      <c r="GDL25" s="136"/>
      <c r="GDM25" s="136"/>
      <c r="GDN25" s="136"/>
      <c r="GDO25" s="136"/>
      <c r="GDP25" s="136"/>
      <c r="GDQ25" s="136"/>
      <c r="GDR25" s="136"/>
      <c r="GDS25" s="136"/>
      <c r="GDT25" s="136"/>
      <c r="GDU25" s="136"/>
      <c r="GDV25" s="136"/>
      <c r="GDW25" s="136"/>
      <c r="GDX25" s="136"/>
      <c r="GDY25" s="136"/>
      <c r="GDZ25" s="136"/>
      <c r="GEA25" s="136"/>
      <c r="GEB25" s="136"/>
      <c r="GEC25" s="136"/>
      <c r="GED25" s="136"/>
      <c r="GEE25" s="136"/>
      <c r="GEF25" s="136"/>
      <c r="GEG25" s="136"/>
      <c r="GEH25" s="136"/>
      <c r="GEI25" s="136"/>
      <c r="GEJ25" s="136"/>
      <c r="GEK25" s="136"/>
      <c r="GEL25" s="136"/>
      <c r="GEM25" s="136"/>
      <c r="GEN25" s="136"/>
      <c r="GEO25" s="136"/>
      <c r="GEP25" s="136"/>
      <c r="GEQ25" s="136"/>
      <c r="GER25" s="136"/>
      <c r="GES25" s="136"/>
      <c r="GET25" s="136"/>
      <c r="GEU25" s="136"/>
      <c r="GEV25" s="136"/>
      <c r="GEW25" s="136"/>
      <c r="GEX25" s="136"/>
      <c r="GEY25" s="136"/>
      <c r="GEZ25" s="136"/>
      <c r="GFA25" s="136"/>
      <c r="GFB25" s="136"/>
      <c r="GFC25" s="136"/>
      <c r="GFD25" s="136"/>
      <c r="GFE25" s="136"/>
      <c r="GFF25" s="136"/>
      <c r="GFG25" s="136"/>
      <c r="GFH25" s="136"/>
      <c r="GFI25" s="136"/>
      <c r="GFJ25" s="136"/>
      <c r="GFK25" s="136"/>
      <c r="GFL25" s="136"/>
      <c r="GFM25" s="136"/>
      <c r="GFN25" s="136"/>
      <c r="GFO25" s="136"/>
      <c r="GFP25" s="136"/>
      <c r="GFQ25" s="136"/>
      <c r="GFR25" s="136"/>
      <c r="GFS25" s="136"/>
      <c r="GFT25" s="136"/>
      <c r="GFU25" s="136"/>
      <c r="GFV25" s="136"/>
      <c r="GFW25" s="136"/>
      <c r="GFX25" s="136"/>
      <c r="GFY25" s="136"/>
      <c r="GFZ25" s="136"/>
      <c r="GGA25" s="136"/>
      <c r="GGB25" s="136"/>
      <c r="GGC25" s="136"/>
      <c r="GGD25" s="136"/>
      <c r="GGE25" s="136"/>
      <c r="GGF25" s="136"/>
      <c r="GGG25" s="136"/>
      <c r="GGH25" s="136"/>
      <c r="GGI25" s="136"/>
      <c r="GGJ25" s="136"/>
      <c r="GGK25" s="136"/>
      <c r="GGL25" s="136"/>
      <c r="GGM25" s="136"/>
      <c r="GGN25" s="136"/>
      <c r="GGO25" s="136"/>
      <c r="GGP25" s="136"/>
      <c r="GGQ25" s="136"/>
      <c r="GGR25" s="136"/>
      <c r="GGS25" s="136"/>
      <c r="GGT25" s="136"/>
      <c r="GGU25" s="136"/>
      <c r="GGV25" s="136"/>
      <c r="GGW25" s="136"/>
      <c r="GGX25" s="136"/>
      <c r="GGY25" s="136"/>
      <c r="GGZ25" s="136"/>
      <c r="GHA25" s="136"/>
      <c r="GHB25" s="136"/>
      <c r="GHC25" s="136"/>
      <c r="GHD25" s="136"/>
      <c r="GHE25" s="136"/>
      <c r="GHF25" s="136"/>
      <c r="GHG25" s="136"/>
      <c r="GHH25" s="136"/>
      <c r="GHI25" s="136"/>
      <c r="GHJ25" s="136"/>
      <c r="GHK25" s="136"/>
      <c r="GHL25" s="136"/>
      <c r="GHM25" s="136"/>
      <c r="GHN25" s="136"/>
      <c r="GHO25" s="136"/>
      <c r="GHP25" s="136"/>
      <c r="GHQ25" s="136"/>
      <c r="GHR25" s="136"/>
      <c r="GHS25" s="136"/>
      <c r="GHT25" s="136"/>
      <c r="GHU25" s="136"/>
      <c r="GHV25" s="136"/>
      <c r="GHW25" s="136"/>
      <c r="GHX25" s="136"/>
      <c r="GHY25" s="136"/>
      <c r="GHZ25" s="136"/>
      <c r="GIA25" s="136"/>
      <c r="GIB25" s="136"/>
      <c r="GIC25" s="136"/>
      <c r="GID25" s="136"/>
      <c r="GIE25" s="136"/>
      <c r="GIF25" s="136"/>
      <c r="GIG25" s="136"/>
      <c r="GIH25" s="136"/>
      <c r="GII25" s="136"/>
      <c r="GIJ25" s="136"/>
      <c r="GIK25" s="136"/>
      <c r="GIL25" s="136"/>
      <c r="GIM25" s="136"/>
      <c r="GIN25" s="136"/>
      <c r="GIO25" s="136"/>
      <c r="GIP25" s="136"/>
      <c r="GIQ25" s="136"/>
      <c r="GIR25" s="136"/>
      <c r="GIS25" s="136"/>
      <c r="GIT25" s="136"/>
      <c r="GIU25" s="136"/>
      <c r="GIV25" s="136"/>
      <c r="GIW25" s="136"/>
      <c r="GIX25" s="136"/>
      <c r="GIY25" s="136"/>
      <c r="GIZ25" s="136"/>
      <c r="GJA25" s="136"/>
      <c r="GJB25" s="136"/>
      <c r="GJC25" s="136"/>
      <c r="GJD25" s="136"/>
      <c r="GJE25" s="136"/>
      <c r="GJF25" s="136"/>
      <c r="GJG25" s="136"/>
      <c r="GJH25" s="136"/>
      <c r="GJI25" s="136"/>
      <c r="GJJ25" s="136"/>
      <c r="GJK25" s="136"/>
      <c r="GJL25" s="136"/>
      <c r="GJM25" s="136"/>
      <c r="GJN25" s="136"/>
      <c r="GJO25" s="136"/>
      <c r="GJP25" s="136"/>
      <c r="GJQ25" s="136"/>
      <c r="GJR25" s="136"/>
      <c r="GJS25" s="136"/>
      <c r="GJT25" s="136"/>
      <c r="GJU25" s="136"/>
      <c r="GJV25" s="136"/>
      <c r="GJW25" s="136"/>
      <c r="GJX25" s="136"/>
      <c r="GJY25" s="136"/>
      <c r="GJZ25" s="136"/>
      <c r="GKA25" s="136"/>
      <c r="GKB25" s="136"/>
      <c r="GKC25" s="136"/>
      <c r="GKD25" s="136"/>
      <c r="GKE25" s="136"/>
      <c r="GKF25" s="136"/>
      <c r="GKG25" s="136"/>
      <c r="GKH25" s="136"/>
      <c r="GKI25" s="136"/>
      <c r="GKJ25" s="136"/>
      <c r="GKK25" s="136"/>
      <c r="GKL25" s="136"/>
      <c r="GKM25" s="136"/>
      <c r="GKN25" s="136"/>
      <c r="GKO25" s="136"/>
      <c r="GKP25" s="136"/>
      <c r="GKQ25" s="136"/>
      <c r="GKR25" s="136"/>
      <c r="GKS25" s="136"/>
      <c r="GKT25" s="136"/>
      <c r="GKU25" s="136"/>
      <c r="GKV25" s="136"/>
      <c r="GKW25" s="136"/>
      <c r="GKX25" s="136"/>
      <c r="GKY25" s="136"/>
      <c r="GKZ25" s="136"/>
      <c r="GLA25" s="136"/>
      <c r="GLB25" s="136"/>
      <c r="GLC25" s="136"/>
      <c r="GLD25" s="136"/>
      <c r="GLE25" s="136"/>
      <c r="GLF25" s="136"/>
      <c r="GLG25" s="136"/>
      <c r="GLH25" s="136"/>
      <c r="GLI25" s="136"/>
      <c r="GLJ25" s="136"/>
      <c r="GLK25" s="136"/>
      <c r="GLL25" s="136"/>
      <c r="GLM25" s="136"/>
      <c r="GLN25" s="136"/>
      <c r="GLO25" s="136"/>
      <c r="GLP25" s="136"/>
      <c r="GLQ25" s="136"/>
      <c r="GLR25" s="136"/>
      <c r="GLS25" s="136"/>
      <c r="GLT25" s="136"/>
      <c r="GLU25" s="136"/>
      <c r="GLV25" s="136"/>
      <c r="GLW25" s="136"/>
      <c r="GLX25" s="136"/>
      <c r="GLY25" s="136"/>
      <c r="GLZ25" s="136"/>
      <c r="GMA25" s="136"/>
      <c r="GMB25" s="136"/>
      <c r="GMC25" s="136"/>
      <c r="GMD25" s="136"/>
      <c r="GME25" s="136"/>
      <c r="GMF25" s="136"/>
      <c r="GMG25" s="136"/>
      <c r="GMH25" s="136"/>
      <c r="GMI25" s="136"/>
      <c r="GMJ25" s="136"/>
      <c r="GMK25" s="136"/>
      <c r="GML25" s="136"/>
      <c r="GMM25" s="136"/>
      <c r="GMN25" s="136"/>
      <c r="GMO25" s="136"/>
      <c r="GMP25" s="136"/>
      <c r="GMQ25" s="136"/>
      <c r="GMR25" s="136"/>
      <c r="GMS25" s="136"/>
      <c r="GMT25" s="136"/>
      <c r="GMU25" s="136"/>
      <c r="GMV25" s="136"/>
      <c r="GMW25" s="136"/>
      <c r="GMX25" s="136"/>
      <c r="GMY25" s="136"/>
      <c r="GMZ25" s="136"/>
      <c r="GNA25" s="136"/>
      <c r="GNB25" s="136"/>
      <c r="GNC25" s="136"/>
      <c r="GND25" s="136"/>
      <c r="GNE25" s="136"/>
      <c r="GNF25" s="136"/>
      <c r="GNG25" s="136"/>
      <c r="GNH25" s="136"/>
      <c r="GNI25" s="136"/>
      <c r="GNJ25" s="136"/>
      <c r="GNK25" s="136"/>
      <c r="GNL25" s="136"/>
      <c r="GNM25" s="136"/>
      <c r="GNN25" s="136"/>
      <c r="GNO25" s="136"/>
      <c r="GNP25" s="136"/>
      <c r="GNQ25" s="136"/>
      <c r="GNR25" s="136"/>
      <c r="GNS25" s="136"/>
      <c r="GNT25" s="136"/>
      <c r="GNU25" s="136"/>
      <c r="GNV25" s="136"/>
      <c r="GNW25" s="136"/>
      <c r="GNX25" s="136"/>
      <c r="GNY25" s="136"/>
      <c r="GNZ25" s="136"/>
      <c r="GOA25" s="136"/>
      <c r="GOB25" s="136"/>
      <c r="GOC25" s="136"/>
      <c r="GOD25" s="136"/>
      <c r="GOE25" s="136"/>
      <c r="GOF25" s="136"/>
      <c r="GOG25" s="136"/>
      <c r="GOH25" s="136"/>
      <c r="GOI25" s="136"/>
      <c r="GOJ25" s="136"/>
      <c r="GOK25" s="136"/>
      <c r="GOL25" s="136"/>
      <c r="GOM25" s="136"/>
      <c r="GON25" s="136"/>
      <c r="GOO25" s="136"/>
      <c r="GOP25" s="136"/>
      <c r="GOQ25" s="136"/>
      <c r="GOR25" s="136"/>
      <c r="GOS25" s="136"/>
      <c r="GOT25" s="136"/>
      <c r="GOU25" s="136"/>
      <c r="GOV25" s="136"/>
      <c r="GOW25" s="136"/>
      <c r="GOX25" s="136"/>
      <c r="GOY25" s="136"/>
      <c r="GOZ25" s="136"/>
      <c r="GPA25" s="136"/>
      <c r="GPB25" s="136"/>
      <c r="GPC25" s="136"/>
      <c r="GPD25" s="136"/>
      <c r="GPE25" s="136"/>
      <c r="GPF25" s="136"/>
      <c r="GPG25" s="136"/>
      <c r="GPH25" s="136"/>
      <c r="GPI25" s="136"/>
      <c r="GPJ25" s="136"/>
      <c r="GPK25" s="136"/>
      <c r="GPL25" s="136"/>
      <c r="GPM25" s="136"/>
      <c r="GPN25" s="136"/>
      <c r="GPO25" s="136"/>
      <c r="GPP25" s="136"/>
      <c r="GPQ25" s="136"/>
      <c r="GPR25" s="136"/>
      <c r="GPS25" s="136"/>
      <c r="GPT25" s="136"/>
      <c r="GPU25" s="136"/>
      <c r="GPV25" s="136"/>
      <c r="GPW25" s="136"/>
      <c r="GPX25" s="136"/>
      <c r="GPY25" s="136"/>
      <c r="GPZ25" s="136"/>
      <c r="GQA25" s="136"/>
      <c r="GQB25" s="136"/>
      <c r="GQC25" s="136"/>
      <c r="GQD25" s="136"/>
      <c r="GQE25" s="136"/>
      <c r="GQF25" s="136"/>
      <c r="GQG25" s="136"/>
      <c r="GQH25" s="136"/>
      <c r="GQI25" s="136"/>
      <c r="GQJ25" s="136"/>
      <c r="GQK25" s="136"/>
      <c r="GQL25" s="136"/>
      <c r="GQM25" s="136"/>
      <c r="GQN25" s="136"/>
      <c r="GQO25" s="136"/>
      <c r="GQP25" s="136"/>
      <c r="GQQ25" s="136"/>
      <c r="GQR25" s="136"/>
      <c r="GQS25" s="136"/>
      <c r="GQT25" s="136"/>
      <c r="GQU25" s="136"/>
      <c r="GQV25" s="136"/>
      <c r="GQW25" s="136"/>
      <c r="GQX25" s="136"/>
      <c r="GQY25" s="136"/>
      <c r="GQZ25" s="136"/>
      <c r="GRA25" s="136"/>
      <c r="GRB25" s="136"/>
      <c r="GRC25" s="136"/>
      <c r="GRD25" s="136"/>
      <c r="GRE25" s="136"/>
      <c r="GRF25" s="136"/>
      <c r="GRG25" s="136"/>
      <c r="GRH25" s="136"/>
      <c r="GRI25" s="136"/>
      <c r="GRJ25" s="136"/>
      <c r="GRK25" s="136"/>
      <c r="GRL25" s="136"/>
      <c r="GRM25" s="136"/>
      <c r="GRN25" s="136"/>
      <c r="GRO25" s="136"/>
      <c r="GRP25" s="136"/>
      <c r="GRQ25" s="136"/>
      <c r="GRR25" s="136"/>
      <c r="GRS25" s="136"/>
      <c r="GRT25" s="136"/>
      <c r="GRU25" s="136"/>
      <c r="GRV25" s="136"/>
      <c r="GRW25" s="136"/>
      <c r="GRX25" s="136"/>
      <c r="GRY25" s="136"/>
      <c r="GRZ25" s="136"/>
      <c r="GSA25" s="136"/>
      <c r="GSB25" s="136"/>
      <c r="GSC25" s="136"/>
      <c r="GSD25" s="136"/>
      <c r="GSE25" s="136"/>
      <c r="GSF25" s="136"/>
      <c r="GSG25" s="136"/>
      <c r="GSH25" s="136"/>
      <c r="GSI25" s="136"/>
      <c r="GSJ25" s="136"/>
      <c r="GSK25" s="136"/>
      <c r="GSL25" s="136"/>
      <c r="GSM25" s="136"/>
      <c r="GSN25" s="136"/>
      <c r="GSO25" s="136"/>
      <c r="GSP25" s="136"/>
      <c r="GSQ25" s="136"/>
      <c r="GSR25" s="136"/>
      <c r="GSS25" s="136"/>
      <c r="GST25" s="136"/>
      <c r="GSU25" s="136"/>
      <c r="GSV25" s="136"/>
      <c r="GSW25" s="136"/>
      <c r="GSX25" s="136"/>
      <c r="GSY25" s="136"/>
      <c r="GSZ25" s="136"/>
      <c r="GTA25" s="136"/>
      <c r="GTB25" s="136"/>
      <c r="GTC25" s="136"/>
      <c r="GTD25" s="136"/>
      <c r="GTE25" s="136"/>
      <c r="GTF25" s="136"/>
      <c r="GTG25" s="136"/>
      <c r="GTH25" s="136"/>
      <c r="GTI25" s="136"/>
      <c r="GTJ25" s="136"/>
      <c r="GTK25" s="136"/>
      <c r="GTL25" s="136"/>
      <c r="GTM25" s="136"/>
      <c r="GTN25" s="136"/>
      <c r="GTO25" s="136"/>
      <c r="GTP25" s="136"/>
      <c r="GTQ25" s="136"/>
      <c r="GTR25" s="136"/>
      <c r="GTS25" s="136"/>
      <c r="GTT25" s="136"/>
      <c r="GTU25" s="136"/>
      <c r="GTV25" s="136"/>
      <c r="GTW25" s="136"/>
      <c r="GTX25" s="136"/>
      <c r="GTY25" s="136"/>
      <c r="GTZ25" s="136"/>
      <c r="GUA25" s="136"/>
      <c r="GUB25" s="136"/>
      <c r="GUC25" s="136"/>
      <c r="GUD25" s="136"/>
      <c r="GUE25" s="136"/>
      <c r="GUF25" s="136"/>
      <c r="GUG25" s="136"/>
      <c r="GUH25" s="136"/>
      <c r="GUI25" s="136"/>
      <c r="GUJ25" s="136"/>
      <c r="GUK25" s="136"/>
      <c r="GUL25" s="136"/>
      <c r="GUM25" s="136"/>
      <c r="GUN25" s="136"/>
      <c r="GUO25" s="136"/>
      <c r="GUP25" s="136"/>
      <c r="GUQ25" s="136"/>
      <c r="GUR25" s="136"/>
      <c r="GUS25" s="136"/>
      <c r="GUT25" s="136"/>
      <c r="GUU25" s="136"/>
      <c r="GUV25" s="136"/>
      <c r="GUW25" s="136"/>
      <c r="GUX25" s="136"/>
      <c r="GUY25" s="136"/>
      <c r="GUZ25" s="136"/>
      <c r="GVA25" s="136"/>
      <c r="GVB25" s="136"/>
      <c r="GVC25" s="136"/>
      <c r="GVD25" s="136"/>
      <c r="GVE25" s="136"/>
      <c r="GVF25" s="136"/>
      <c r="GVG25" s="136"/>
      <c r="GVH25" s="136"/>
      <c r="GVI25" s="136"/>
      <c r="GVJ25" s="136"/>
      <c r="GVK25" s="136"/>
      <c r="GVL25" s="136"/>
      <c r="GVM25" s="136"/>
      <c r="GVN25" s="136"/>
      <c r="GVO25" s="136"/>
      <c r="GVP25" s="136"/>
      <c r="GVQ25" s="136"/>
      <c r="GVR25" s="136"/>
      <c r="GVS25" s="136"/>
      <c r="GVT25" s="136"/>
      <c r="GVU25" s="136"/>
      <c r="GVV25" s="136"/>
      <c r="GVW25" s="136"/>
      <c r="GVX25" s="136"/>
      <c r="GVY25" s="136"/>
      <c r="GVZ25" s="136"/>
      <c r="GWA25" s="136"/>
      <c r="GWB25" s="136"/>
      <c r="GWC25" s="136"/>
      <c r="GWD25" s="136"/>
      <c r="GWE25" s="136"/>
      <c r="GWF25" s="136"/>
      <c r="GWG25" s="136"/>
      <c r="GWH25" s="136"/>
      <c r="GWI25" s="136"/>
      <c r="GWJ25" s="136"/>
      <c r="GWK25" s="136"/>
      <c r="GWL25" s="136"/>
      <c r="GWM25" s="136"/>
      <c r="GWN25" s="136"/>
      <c r="GWO25" s="136"/>
      <c r="GWP25" s="136"/>
      <c r="GWQ25" s="136"/>
      <c r="GWR25" s="136"/>
      <c r="GWS25" s="136"/>
      <c r="GWT25" s="136"/>
      <c r="GWU25" s="136"/>
      <c r="GWV25" s="136"/>
      <c r="GWW25" s="136"/>
      <c r="GWX25" s="136"/>
      <c r="GWY25" s="136"/>
      <c r="GWZ25" s="136"/>
      <c r="GXA25" s="136"/>
      <c r="GXB25" s="136"/>
      <c r="GXC25" s="136"/>
      <c r="GXD25" s="136"/>
      <c r="GXE25" s="136"/>
      <c r="GXF25" s="136"/>
      <c r="GXG25" s="136"/>
      <c r="GXH25" s="136"/>
      <c r="GXI25" s="136"/>
      <c r="GXJ25" s="136"/>
      <c r="GXK25" s="136"/>
      <c r="GXL25" s="136"/>
      <c r="GXM25" s="136"/>
      <c r="GXN25" s="136"/>
      <c r="GXO25" s="136"/>
      <c r="GXP25" s="136"/>
      <c r="GXQ25" s="136"/>
      <c r="GXR25" s="136"/>
      <c r="GXS25" s="136"/>
      <c r="GXT25" s="136"/>
      <c r="GXU25" s="136"/>
      <c r="GXV25" s="136"/>
      <c r="GXW25" s="136"/>
      <c r="GXX25" s="136"/>
      <c r="GXY25" s="136"/>
      <c r="GXZ25" s="136"/>
      <c r="GYA25" s="136"/>
      <c r="GYB25" s="136"/>
      <c r="GYC25" s="136"/>
      <c r="GYD25" s="136"/>
      <c r="GYE25" s="136"/>
      <c r="GYF25" s="136"/>
      <c r="GYG25" s="136"/>
      <c r="GYH25" s="136"/>
      <c r="GYI25" s="136"/>
      <c r="GYJ25" s="136"/>
      <c r="GYK25" s="136"/>
      <c r="GYL25" s="136"/>
      <c r="GYM25" s="136"/>
      <c r="GYN25" s="136"/>
      <c r="GYO25" s="136"/>
      <c r="GYP25" s="136"/>
      <c r="GYQ25" s="136"/>
      <c r="GYR25" s="136"/>
      <c r="GYS25" s="136"/>
      <c r="GYT25" s="136"/>
      <c r="GYU25" s="136"/>
      <c r="GYV25" s="136"/>
      <c r="GYW25" s="136"/>
      <c r="GYX25" s="136"/>
      <c r="GYY25" s="136"/>
      <c r="GYZ25" s="136"/>
      <c r="GZA25" s="136"/>
      <c r="GZB25" s="136"/>
      <c r="GZC25" s="136"/>
      <c r="GZD25" s="136"/>
      <c r="GZE25" s="136"/>
      <c r="GZF25" s="136"/>
      <c r="GZG25" s="136"/>
      <c r="GZH25" s="136"/>
      <c r="GZI25" s="136"/>
      <c r="GZJ25" s="136"/>
      <c r="GZK25" s="136"/>
      <c r="GZL25" s="136"/>
      <c r="GZM25" s="136"/>
      <c r="GZN25" s="136"/>
      <c r="GZO25" s="136"/>
      <c r="GZP25" s="136"/>
      <c r="GZQ25" s="136"/>
      <c r="GZR25" s="136"/>
      <c r="GZS25" s="136"/>
      <c r="GZT25" s="136"/>
      <c r="GZU25" s="136"/>
      <c r="GZV25" s="136"/>
      <c r="GZW25" s="136"/>
      <c r="GZX25" s="136"/>
      <c r="GZY25" s="136"/>
      <c r="GZZ25" s="136"/>
      <c r="HAA25" s="136"/>
      <c r="HAB25" s="136"/>
      <c r="HAC25" s="136"/>
      <c r="HAD25" s="136"/>
      <c r="HAE25" s="136"/>
      <c r="HAF25" s="136"/>
      <c r="HAG25" s="136"/>
      <c r="HAH25" s="136"/>
      <c r="HAI25" s="136"/>
      <c r="HAJ25" s="136"/>
      <c r="HAK25" s="136"/>
      <c r="HAL25" s="136"/>
      <c r="HAM25" s="136"/>
      <c r="HAN25" s="136"/>
      <c r="HAO25" s="136"/>
      <c r="HAP25" s="136"/>
      <c r="HAQ25" s="136"/>
      <c r="HAR25" s="136"/>
      <c r="HAS25" s="136"/>
      <c r="HAT25" s="136"/>
      <c r="HAU25" s="136"/>
      <c r="HAV25" s="136"/>
      <c r="HAW25" s="136"/>
      <c r="HAX25" s="136"/>
      <c r="HAY25" s="136"/>
      <c r="HAZ25" s="136"/>
      <c r="HBA25" s="136"/>
      <c r="HBB25" s="136"/>
      <c r="HBC25" s="136"/>
      <c r="HBD25" s="136"/>
      <c r="HBE25" s="136"/>
      <c r="HBF25" s="136"/>
      <c r="HBG25" s="136"/>
      <c r="HBH25" s="136"/>
      <c r="HBI25" s="136"/>
      <c r="HBJ25" s="136"/>
      <c r="HBK25" s="136"/>
      <c r="HBL25" s="136"/>
      <c r="HBM25" s="136"/>
      <c r="HBN25" s="136"/>
      <c r="HBO25" s="136"/>
      <c r="HBP25" s="136"/>
      <c r="HBQ25" s="136"/>
      <c r="HBR25" s="136"/>
      <c r="HBS25" s="136"/>
      <c r="HBT25" s="136"/>
      <c r="HBU25" s="136"/>
      <c r="HBV25" s="136"/>
      <c r="HBW25" s="136"/>
      <c r="HBX25" s="136"/>
      <c r="HBY25" s="136"/>
      <c r="HBZ25" s="136"/>
      <c r="HCA25" s="136"/>
      <c r="HCB25" s="136"/>
      <c r="HCC25" s="136"/>
      <c r="HCD25" s="136"/>
      <c r="HCE25" s="136"/>
      <c r="HCF25" s="136"/>
      <c r="HCG25" s="136"/>
      <c r="HCH25" s="136"/>
      <c r="HCI25" s="136"/>
      <c r="HCJ25" s="136"/>
      <c r="HCK25" s="136"/>
      <c r="HCL25" s="136"/>
      <c r="HCM25" s="136"/>
      <c r="HCN25" s="136"/>
      <c r="HCO25" s="136"/>
      <c r="HCP25" s="136"/>
      <c r="HCQ25" s="136"/>
      <c r="HCR25" s="136"/>
      <c r="HCS25" s="136"/>
      <c r="HCT25" s="136"/>
      <c r="HCU25" s="136"/>
      <c r="HCV25" s="136"/>
      <c r="HCW25" s="136"/>
      <c r="HCX25" s="136"/>
      <c r="HCY25" s="136"/>
      <c r="HCZ25" s="136"/>
      <c r="HDA25" s="136"/>
      <c r="HDB25" s="136"/>
      <c r="HDC25" s="136"/>
      <c r="HDD25" s="136"/>
      <c r="HDE25" s="136"/>
      <c r="HDF25" s="136"/>
      <c r="HDG25" s="136"/>
      <c r="HDH25" s="136"/>
      <c r="HDI25" s="136"/>
      <c r="HDJ25" s="136"/>
      <c r="HDK25" s="136"/>
      <c r="HDL25" s="136"/>
      <c r="HDM25" s="136"/>
      <c r="HDN25" s="136"/>
      <c r="HDO25" s="136"/>
      <c r="HDP25" s="136"/>
      <c r="HDQ25" s="136"/>
      <c r="HDR25" s="136"/>
      <c r="HDS25" s="136"/>
      <c r="HDT25" s="136"/>
      <c r="HDU25" s="136"/>
      <c r="HDV25" s="136"/>
      <c r="HDW25" s="136"/>
      <c r="HDX25" s="136"/>
      <c r="HDY25" s="136"/>
      <c r="HDZ25" s="136"/>
      <c r="HEA25" s="136"/>
      <c r="HEB25" s="136"/>
      <c r="HEC25" s="136"/>
      <c r="HED25" s="136"/>
      <c r="HEE25" s="136"/>
      <c r="HEF25" s="136"/>
      <c r="HEG25" s="136"/>
      <c r="HEH25" s="136"/>
      <c r="HEI25" s="136"/>
      <c r="HEJ25" s="136"/>
      <c r="HEK25" s="136"/>
      <c r="HEL25" s="136"/>
      <c r="HEM25" s="136"/>
      <c r="HEN25" s="136"/>
      <c r="HEO25" s="136"/>
      <c r="HEP25" s="136"/>
      <c r="HEQ25" s="136"/>
      <c r="HER25" s="136"/>
      <c r="HES25" s="136"/>
      <c r="HET25" s="136"/>
      <c r="HEU25" s="136"/>
      <c r="HEV25" s="136"/>
      <c r="HEW25" s="136"/>
      <c r="HEX25" s="136"/>
      <c r="HEY25" s="136"/>
      <c r="HEZ25" s="136"/>
      <c r="HFA25" s="136"/>
      <c r="HFB25" s="136"/>
      <c r="HFC25" s="136"/>
      <c r="HFD25" s="136"/>
      <c r="HFE25" s="136"/>
      <c r="HFF25" s="136"/>
      <c r="HFG25" s="136"/>
      <c r="HFH25" s="136"/>
      <c r="HFI25" s="136"/>
      <c r="HFJ25" s="136"/>
      <c r="HFK25" s="136"/>
      <c r="HFL25" s="136"/>
      <c r="HFM25" s="136"/>
      <c r="HFN25" s="136"/>
      <c r="HFO25" s="136"/>
      <c r="HFP25" s="136"/>
      <c r="HFQ25" s="136"/>
      <c r="HFR25" s="136"/>
      <c r="HFS25" s="136"/>
      <c r="HFT25" s="136"/>
      <c r="HFU25" s="136"/>
      <c r="HFV25" s="136"/>
      <c r="HFW25" s="136"/>
      <c r="HFX25" s="136"/>
      <c r="HFY25" s="136"/>
      <c r="HFZ25" s="136"/>
      <c r="HGA25" s="136"/>
      <c r="HGB25" s="136"/>
      <c r="HGC25" s="136"/>
      <c r="HGD25" s="136"/>
      <c r="HGE25" s="136"/>
      <c r="HGF25" s="136"/>
      <c r="HGG25" s="136"/>
      <c r="HGH25" s="136"/>
      <c r="HGI25" s="136"/>
      <c r="HGJ25" s="136"/>
      <c r="HGK25" s="136"/>
      <c r="HGL25" s="136"/>
      <c r="HGM25" s="136"/>
      <c r="HGN25" s="136"/>
      <c r="HGO25" s="136"/>
      <c r="HGP25" s="136"/>
      <c r="HGQ25" s="136"/>
      <c r="HGR25" s="136"/>
      <c r="HGS25" s="136"/>
      <c r="HGT25" s="136"/>
      <c r="HGU25" s="136"/>
      <c r="HGV25" s="136"/>
      <c r="HGW25" s="136"/>
      <c r="HGX25" s="136"/>
      <c r="HGY25" s="136"/>
      <c r="HGZ25" s="136"/>
      <c r="HHA25" s="136"/>
      <c r="HHB25" s="136"/>
      <c r="HHC25" s="136"/>
      <c r="HHD25" s="136"/>
      <c r="HHE25" s="136"/>
      <c r="HHF25" s="136"/>
      <c r="HHG25" s="136"/>
      <c r="HHH25" s="136"/>
      <c r="HHI25" s="136"/>
      <c r="HHJ25" s="136"/>
      <c r="HHK25" s="136"/>
      <c r="HHL25" s="136"/>
      <c r="HHM25" s="136"/>
      <c r="HHN25" s="136"/>
      <c r="HHO25" s="136"/>
      <c r="HHP25" s="136"/>
      <c r="HHQ25" s="136"/>
      <c r="HHR25" s="136"/>
      <c r="HHS25" s="136"/>
      <c r="HHT25" s="136"/>
      <c r="HHU25" s="136"/>
      <c r="HHV25" s="136"/>
      <c r="HHW25" s="136"/>
      <c r="HHX25" s="136"/>
      <c r="HHY25" s="136"/>
      <c r="HHZ25" s="136"/>
      <c r="HIA25" s="136"/>
      <c r="HIB25" s="136"/>
      <c r="HIC25" s="136"/>
      <c r="HID25" s="136"/>
      <c r="HIE25" s="136"/>
      <c r="HIF25" s="136"/>
      <c r="HIG25" s="136"/>
      <c r="HIH25" s="136"/>
      <c r="HII25" s="136"/>
      <c r="HIJ25" s="136"/>
      <c r="HIK25" s="136"/>
      <c r="HIL25" s="136"/>
      <c r="HIM25" s="136"/>
      <c r="HIN25" s="136"/>
      <c r="HIO25" s="136"/>
      <c r="HIP25" s="136"/>
      <c r="HIQ25" s="136"/>
      <c r="HIR25" s="136"/>
      <c r="HIS25" s="136"/>
      <c r="HIT25" s="136"/>
      <c r="HIU25" s="136"/>
      <c r="HIV25" s="136"/>
      <c r="HIW25" s="136"/>
      <c r="HIX25" s="136"/>
      <c r="HIY25" s="136"/>
      <c r="HIZ25" s="136"/>
      <c r="HJA25" s="136"/>
      <c r="HJB25" s="136"/>
      <c r="HJC25" s="136"/>
      <c r="HJD25" s="136"/>
      <c r="HJE25" s="136"/>
      <c r="HJF25" s="136"/>
      <c r="HJG25" s="136"/>
      <c r="HJH25" s="136"/>
      <c r="HJI25" s="136"/>
      <c r="HJJ25" s="136"/>
      <c r="HJK25" s="136"/>
      <c r="HJL25" s="136"/>
      <c r="HJM25" s="136"/>
      <c r="HJN25" s="136"/>
      <c r="HJO25" s="136"/>
      <c r="HJP25" s="136"/>
      <c r="HJQ25" s="136"/>
      <c r="HJR25" s="136"/>
      <c r="HJS25" s="136"/>
      <c r="HJT25" s="136"/>
      <c r="HJU25" s="136"/>
      <c r="HJV25" s="136"/>
      <c r="HJW25" s="136"/>
      <c r="HJX25" s="136"/>
      <c r="HJY25" s="136"/>
      <c r="HJZ25" s="136"/>
      <c r="HKA25" s="136"/>
      <c r="HKB25" s="136"/>
      <c r="HKC25" s="136"/>
      <c r="HKD25" s="136"/>
      <c r="HKE25" s="136"/>
      <c r="HKF25" s="136"/>
      <c r="HKG25" s="136"/>
      <c r="HKH25" s="136"/>
      <c r="HKI25" s="136"/>
      <c r="HKJ25" s="136"/>
      <c r="HKK25" s="136"/>
      <c r="HKL25" s="136"/>
      <c r="HKM25" s="136"/>
      <c r="HKN25" s="136"/>
      <c r="HKO25" s="136"/>
      <c r="HKP25" s="136"/>
      <c r="HKQ25" s="136"/>
      <c r="HKR25" s="136"/>
      <c r="HKS25" s="136"/>
      <c r="HKT25" s="136"/>
      <c r="HKU25" s="136"/>
      <c r="HKV25" s="136"/>
      <c r="HKW25" s="136"/>
      <c r="HKX25" s="136"/>
      <c r="HKY25" s="136"/>
      <c r="HKZ25" s="136"/>
      <c r="HLA25" s="136"/>
      <c r="HLB25" s="136"/>
      <c r="HLC25" s="136"/>
      <c r="HLD25" s="136"/>
      <c r="HLE25" s="136"/>
      <c r="HLF25" s="136"/>
      <c r="HLG25" s="136"/>
      <c r="HLH25" s="136"/>
      <c r="HLI25" s="136"/>
      <c r="HLJ25" s="136"/>
      <c r="HLK25" s="136"/>
      <c r="HLL25" s="136"/>
      <c r="HLM25" s="136"/>
      <c r="HLN25" s="136"/>
      <c r="HLO25" s="136"/>
      <c r="HLP25" s="136"/>
      <c r="HLQ25" s="136"/>
      <c r="HLR25" s="136"/>
      <c r="HLS25" s="136"/>
      <c r="HLT25" s="136"/>
      <c r="HLU25" s="136"/>
      <c r="HLV25" s="136"/>
      <c r="HLW25" s="136"/>
      <c r="HLX25" s="136"/>
      <c r="HLY25" s="136"/>
      <c r="HLZ25" s="136"/>
      <c r="HMA25" s="136"/>
      <c r="HMB25" s="136"/>
      <c r="HMC25" s="136"/>
      <c r="HMD25" s="136"/>
      <c r="HME25" s="136"/>
      <c r="HMF25" s="136"/>
      <c r="HMG25" s="136"/>
      <c r="HMH25" s="136"/>
      <c r="HMI25" s="136"/>
      <c r="HMJ25" s="136"/>
      <c r="HMK25" s="136"/>
      <c r="HML25" s="136"/>
      <c r="HMM25" s="136"/>
      <c r="HMN25" s="136"/>
      <c r="HMO25" s="136"/>
      <c r="HMP25" s="136"/>
      <c r="HMQ25" s="136"/>
      <c r="HMR25" s="136"/>
      <c r="HMS25" s="136"/>
      <c r="HMT25" s="136"/>
      <c r="HMU25" s="136"/>
      <c r="HMV25" s="136"/>
      <c r="HMW25" s="136"/>
      <c r="HMX25" s="136"/>
      <c r="HMY25" s="136"/>
      <c r="HMZ25" s="136"/>
      <c r="HNA25" s="136"/>
      <c r="HNB25" s="136"/>
      <c r="HNC25" s="136"/>
      <c r="HND25" s="136"/>
      <c r="HNE25" s="136"/>
      <c r="HNF25" s="136"/>
      <c r="HNG25" s="136"/>
      <c r="HNH25" s="136"/>
      <c r="HNI25" s="136"/>
      <c r="HNJ25" s="136"/>
      <c r="HNK25" s="136"/>
      <c r="HNL25" s="136"/>
      <c r="HNM25" s="136"/>
      <c r="HNN25" s="136"/>
      <c r="HNO25" s="136"/>
      <c r="HNP25" s="136"/>
      <c r="HNQ25" s="136"/>
      <c r="HNR25" s="136"/>
      <c r="HNS25" s="136"/>
      <c r="HNT25" s="136"/>
      <c r="HNU25" s="136"/>
      <c r="HNV25" s="136"/>
      <c r="HNW25" s="136"/>
      <c r="HNX25" s="136"/>
      <c r="HNY25" s="136"/>
      <c r="HNZ25" s="136"/>
      <c r="HOA25" s="136"/>
      <c r="HOB25" s="136"/>
      <c r="HOC25" s="136"/>
      <c r="HOD25" s="136"/>
      <c r="HOE25" s="136"/>
      <c r="HOF25" s="136"/>
      <c r="HOG25" s="136"/>
      <c r="HOH25" s="136"/>
      <c r="HOI25" s="136"/>
      <c r="HOJ25" s="136"/>
      <c r="HOK25" s="136"/>
      <c r="HOL25" s="136"/>
      <c r="HOM25" s="136"/>
      <c r="HON25" s="136"/>
      <c r="HOO25" s="136"/>
      <c r="HOP25" s="136"/>
      <c r="HOQ25" s="136"/>
      <c r="HOR25" s="136"/>
      <c r="HOS25" s="136"/>
      <c r="HOT25" s="136"/>
      <c r="HOU25" s="136"/>
      <c r="HOV25" s="136"/>
      <c r="HOW25" s="136"/>
      <c r="HOX25" s="136"/>
      <c r="HOY25" s="136"/>
      <c r="HOZ25" s="136"/>
      <c r="HPA25" s="136"/>
      <c r="HPB25" s="136"/>
      <c r="HPC25" s="136"/>
      <c r="HPD25" s="136"/>
      <c r="HPE25" s="136"/>
      <c r="HPF25" s="136"/>
      <c r="HPG25" s="136"/>
      <c r="HPH25" s="136"/>
      <c r="HPI25" s="136"/>
      <c r="HPJ25" s="136"/>
      <c r="HPK25" s="136"/>
      <c r="HPL25" s="136"/>
      <c r="HPM25" s="136"/>
      <c r="HPN25" s="136"/>
      <c r="HPO25" s="136"/>
      <c r="HPP25" s="136"/>
      <c r="HPQ25" s="136"/>
      <c r="HPR25" s="136"/>
      <c r="HPS25" s="136"/>
      <c r="HPT25" s="136"/>
      <c r="HPU25" s="136"/>
      <c r="HPV25" s="136"/>
      <c r="HPW25" s="136"/>
      <c r="HPX25" s="136"/>
      <c r="HPY25" s="136"/>
      <c r="HPZ25" s="136"/>
      <c r="HQA25" s="136"/>
      <c r="HQB25" s="136"/>
      <c r="HQC25" s="136"/>
      <c r="HQD25" s="136"/>
      <c r="HQE25" s="136"/>
      <c r="HQF25" s="136"/>
      <c r="HQG25" s="136"/>
      <c r="HQH25" s="136"/>
      <c r="HQI25" s="136"/>
      <c r="HQJ25" s="136"/>
      <c r="HQK25" s="136"/>
      <c r="HQL25" s="136"/>
      <c r="HQM25" s="136"/>
      <c r="HQN25" s="136"/>
      <c r="HQO25" s="136"/>
      <c r="HQP25" s="136"/>
      <c r="HQQ25" s="136"/>
      <c r="HQR25" s="136"/>
      <c r="HQS25" s="136"/>
      <c r="HQT25" s="136"/>
      <c r="HQU25" s="136"/>
      <c r="HQV25" s="136"/>
      <c r="HQW25" s="136"/>
      <c r="HQX25" s="136"/>
      <c r="HQY25" s="136"/>
      <c r="HQZ25" s="136"/>
      <c r="HRA25" s="136"/>
      <c r="HRB25" s="136"/>
      <c r="HRC25" s="136"/>
      <c r="HRD25" s="136"/>
      <c r="HRE25" s="136"/>
      <c r="HRF25" s="136"/>
      <c r="HRG25" s="136"/>
      <c r="HRH25" s="136"/>
      <c r="HRI25" s="136"/>
      <c r="HRJ25" s="136"/>
      <c r="HRK25" s="136"/>
      <c r="HRL25" s="136"/>
      <c r="HRM25" s="136"/>
      <c r="HRN25" s="136"/>
      <c r="HRO25" s="136"/>
      <c r="HRP25" s="136"/>
      <c r="HRQ25" s="136"/>
      <c r="HRR25" s="136"/>
      <c r="HRS25" s="136"/>
      <c r="HRT25" s="136"/>
      <c r="HRU25" s="136"/>
      <c r="HRV25" s="136"/>
      <c r="HRW25" s="136"/>
      <c r="HRX25" s="136"/>
      <c r="HRY25" s="136"/>
      <c r="HRZ25" s="136"/>
      <c r="HSA25" s="136"/>
      <c r="HSB25" s="136"/>
      <c r="HSC25" s="136"/>
      <c r="HSD25" s="136"/>
      <c r="HSE25" s="136"/>
      <c r="HSF25" s="136"/>
      <c r="HSG25" s="136"/>
      <c r="HSH25" s="136"/>
      <c r="HSI25" s="136"/>
      <c r="HSJ25" s="136"/>
      <c r="HSK25" s="136"/>
      <c r="HSL25" s="136"/>
      <c r="HSM25" s="136"/>
      <c r="HSN25" s="136"/>
      <c r="HSO25" s="136"/>
      <c r="HSP25" s="136"/>
      <c r="HSQ25" s="136"/>
      <c r="HSR25" s="136"/>
      <c r="HSS25" s="136"/>
      <c r="HST25" s="136"/>
      <c r="HSU25" s="136"/>
      <c r="HSV25" s="136"/>
      <c r="HSW25" s="136"/>
      <c r="HSX25" s="136"/>
      <c r="HSY25" s="136"/>
      <c r="HSZ25" s="136"/>
      <c r="HTA25" s="136"/>
      <c r="HTB25" s="136"/>
      <c r="HTC25" s="136"/>
      <c r="HTD25" s="136"/>
      <c r="HTE25" s="136"/>
      <c r="HTF25" s="136"/>
      <c r="HTG25" s="136"/>
      <c r="HTH25" s="136"/>
      <c r="HTI25" s="136"/>
      <c r="HTJ25" s="136"/>
      <c r="HTK25" s="136"/>
      <c r="HTL25" s="136"/>
      <c r="HTM25" s="136"/>
      <c r="HTN25" s="136"/>
      <c r="HTO25" s="136"/>
      <c r="HTP25" s="136"/>
      <c r="HTQ25" s="136"/>
      <c r="HTR25" s="136"/>
      <c r="HTS25" s="136"/>
      <c r="HTT25" s="136"/>
      <c r="HTU25" s="136"/>
      <c r="HTV25" s="136"/>
      <c r="HTW25" s="136"/>
      <c r="HTX25" s="136"/>
      <c r="HTY25" s="136"/>
      <c r="HTZ25" s="136"/>
      <c r="HUA25" s="136"/>
      <c r="HUB25" s="136"/>
      <c r="HUC25" s="136"/>
      <c r="HUD25" s="136"/>
      <c r="HUE25" s="136"/>
      <c r="HUF25" s="136"/>
      <c r="HUG25" s="136"/>
      <c r="HUH25" s="136"/>
      <c r="HUI25" s="136"/>
      <c r="HUJ25" s="136"/>
      <c r="HUK25" s="136"/>
      <c r="HUL25" s="136"/>
      <c r="HUM25" s="136"/>
      <c r="HUN25" s="136"/>
      <c r="HUO25" s="136"/>
      <c r="HUP25" s="136"/>
      <c r="HUQ25" s="136"/>
      <c r="HUR25" s="136"/>
      <c r="HUS25" s="136"/>
      <c r="HUT25" s="136"/>
      <c r="HUU25" s="136"/>
      <c r="HUV25" s="136"/>
      <c r="HUW25" s="136"/>
      <c r="HUX25" s="136"/>
      <c r="HUY25" s="136"/>
      <c r="HUZ25" s="136"/>
      <c r="HVA25" s="136"/>
      <c r="HVB25" s="136"/>
      <c r="HVC25" s="136"/>
      <c r="HVD25" s="136"/>
      <c r="HVE25" s="136"/>
      <c r="HVF25" s="136"/>
      <c r="HVG25" s="136"/>
      <c r="HVH25" s="136"/>
      <c r="HVI25" s="136"/>
      <c r="HVJ25" s="136"/>
      <c r="HVK25" s="136"/>
      <c r="HVL25" s="136"/>
      <c r="HVM25" s="136"/>
      <c r="HVN25" s="136"/>
      <c r="HVO25" s="136"/>
      <c r="HVP25" s="136"/>
      <c r="HVQ25" s="136"/>
      <c r="HVR25" s="136"/>
      <c r="HVS25" s="136"/>
      <c r="HVT25" s="136"/>
      <c r="HVU25" s="136"/>
      <c r="HVV25" s="136"/>
      <c r="HVW25" s="136"/>
      <c r="HVX25" s="136"/>
      <c r="HVY25" s="136"/>
      <c r="HVZ25" s="136"/>
      <c r="HWA25" s="136"/>
      <c r="HWB25" s="136"/>
      <c r="HWC25" s="136"/>
      <c r="HWD25" s="136"/>
      <c r="HWE25" s="136"/>
      <c r="HWF25" s="136"/>
      <c r="HWG25" s="136"/>
      <c r="HWH25" s="136"/>
      <c r="HWI25" s="136"/>
      <c r="HWJ25" s="136"/>
      <c r="HWK25" s="136"/>
      <c r="HWL25" s="136"/>
      <c r="HWM25" s="136"/>
      <c r="HWN25" s="136"/>
      <c r="HWO25" s="136"/>
      <c r="HWP25" s="136"/>
      <c r="HWQ25" s="136"/>
      <c r="HWR25" s="136"/>
      <c r="HWS25" s="136"/>
      <c r="HWT25" s="136"/>
      <c r="HWU25" s="136"/>
      <c r="HWV25" s="136"/>
      <c r="HWW25" s="136"/>
      <c r="HWX25" s="136"/>
      <c r="HWY25" s="136"/>
      <c r="HWZ25" s="136"/>
      <c r="HXA25" s="136"/>
      <c r="HXB25" s="136"/>
      <c r="HXC25" s="136"/>
      <c r="HXD25" s="136"/>
      <c r="HXE25" s="136"/>
      <c r="HXF25" s="136"/>
      <c r="HXG25" s="136"/>
      <c r="HXH25" s="136"/>
      <c r="HXI25" s="136"/>
      <c r="HXJ25" s="136"/>
      <c r="HXK25" s="136"/>
      <c r="HXL25" s="136"/>
      <c r="HXM25" s="136"/>
      <c r="HXN25" s="136"/>
      <c r="HXO25" s="136"/>
      <c r="HXP25" s="136"/>
      <c r="HXQ25" s="136"/>
      <c r="HXR25" s="136"/>
      <c r="HXS25" s="136"/>
      <c r="HXT25" s="136"/>
      <c r="HXU25" s="136"/>
      <c r="HXV25" s="136"/>
      <c r="HXW25" s="136"/>
      <c r="HXX25" s="136"/>
      <c r="HXY25" s="136"/>
      <c r="HXZ25" s="136"/>
      <c r="HYA25" s="136"/>
      <c r="HYB25" s="136"/>
      <c r="HYC25" s="136"/>
      <c r="HYD25" s="136"/>
      <c r="HYE25" s="136"/>
      <c r="HYF25" s="136"/>
      <c r="HYG25" s="136"/>
      <c r="HYH25" s="136"/>
      <c r="HYI25" s="136"/>
      <c r="HYJ25" s="136"/>
      <c r="HYK25" s="136"/>
      <c r="HYL25" s="136"/>
      <c r="HYM25" s="136"/>
      <c r="HYN25" s="136"/>
      <c r="HYO25" s="136"/>
      <c r="HYP25" s="136"/>
      <c r="HYQ25" s="136"/>
      <c r="HYR25" s="136"/>
      <c r="HYS25" s="136"/>
      <c r="HYT25" s="136"/>
      <c r="HYU25" s="136"/>
      <c r="HYV25" s="136"/>
      <c r="HYW25" s="136"/>
      <c r="HYX25" s="136"/>
      <c r="HYY25" s="136"/>
      <c r="HYZ25" s="136"/>
      <c r="HZA25" s="136"/>
      <c r="HZB25" s="136"/>
      <c r="HZC25" s="136"/>
      <c r="HZD25" s="136"/>
      <c r="HZE25" s="136"/>
      <c r="HZF25" s="136"/>
      <c r="HZG25" s="136"/>
      <c r="HZH25" s="136"/>
      <c r="HZI25" s="136"/>
      <c r="HZJ25" s="136"/>
      <c r="HZK25" s="136"/>
      <c r="HZL25" s="136"/>
      <c r="HZM25" s="136"/>
      <c r="HZN25" s="136"/>
      <c r="HZO25" s="136"/>
      <c r="HZP25" s="136"/>
      <c r="HZQ25" s="136"/>
      <c r="HZR25" s="136"/>
      <c r="HZS25" s="136"/>
      <c r="HZT25" s="136"/>
      <c r="HZU25" s="136"/>
      <c r="HZV25" s="136"/>
      <c r="HZW25" s="136"/>
      <c r="HZX25" s="136"/>
      <c r="HZY25" s="136"/>
      <c r="HZZ25" s="136"/>
      <c r="IAA25" s="136"/>
      <c r="IAB25" s="136"/>
      <c r="IAC25" s="136"/>
      <c r="IAD25" s="136"/>
      <c r="IAE25" s="136"/>
      <c r="IAF25" s="136"/>
      <c r="IAG25" s="136"/>
      <c r="IAH25" s="136"/>
      <c r="IAI25" s="136"/>
      <c r="IAJ25" s="136"/>
      <c r="IAK25" s="136"/>
      <c r="IAL25" s="136"/>
      <c r="IAM25" s="136"/>
      <c r="IAN25" s="136"/>
      <c r="IAO25" s="136"/>
      <c r="IAP25" s="136"/>
      <c r="IAQ25" s="136"/>
      <c r="IAR25" s="136"/>
      <c r="IAS25" s="136"/>
      <c r="IAT25" s="136"/>
      <c r="IAU25" s="136"/>
      <c r="IAV25" s="136"/>
      <c r="IAW25" s="136"/>
      <c r="IAX25" s="136"/>
      <c r="IAY25" s="136"/>
      <c r="IAZ25" s="136"/>
      <c r="IBA25" s="136"/>
      <c r="IBB25" s="136"/>
      <c r="IBC25" s="136"/>
      <c r="IBD25" s="136"/>
      <c r="IBE25" s="136"/>
      <c r="IBF25" s="136"/>
      <c r="IBG25" s="136"/>
      <c r="IBH25" s="136"/>
      <c r="IBI25" s="136"/>
      <c r="IBJ25" s="136"/>
      <c r="IBK25" s="136"/>
      <c r="IBL25" s="136"/>
      <c r="IBM25" s="136"/>
      <c r="IBN25" s="136"/>
      <c r="IBO25" s="136"/>
      <c r="IBP25" s="136"/>
      <c r="IBQ25" s="136"/>
      <c r="IBR25" s="136"/>
      <c r="IBS25" s="136"/>
      <c r="IBT25" s="136"/>
      <c r="IBU25" s="136"/>
      <c r="IBV25" s="136"/>
      <c r="IBW25" s="136"/>
      <c r="IBX25" s="136"/>
      <c r="IBY25" s="136"/>
      <c r="IBZ25" s="136"/>
      <c r="ICA25" s="136"/>
      <c r="ICB25" s="136"/>
      <c r="ICC25" s="136"/>
      <c r="ICD25" s="136"/>
      <c r="ICE25" s="136"/>
      <c r="ICF25" s="136"/>
      <c r="ICG25" s="136"/>
      <c r="ICH25" s="136"/>
      <c r="ICI25" s="136"/>
      <c r="ICJ25" s="136"/>
      <c r="ICK25" s="136"/>
      <c r="ICL25" s="136"/>
      <c r="ICM25" s="136"/>
      <c r="ICN25" s="136"/>
      <c r="ICO25" s="136"/>
      <c r="ICP25" s="136"/>
      <c r="ICQ25" s="136"/>
      <c r="ICR25" s="136"/>
      <c r="ICS25" s="136"/>
      <c r="ICT25" s="136"/>
      <c r="ICU25" s="136"/>
      <c r="ICV25" s="136"/>
      <c r="ICW25" s="136"/>
      <c r="ICX25" s="136"/>
      <c r="ICY25" s="136"/>
      <c r="ICZ25" s="136"/>
      <c r="IDA25" s="136"/>
      <c r="IDB25" s="136"/>
      <c r="IDC25" s="136"/>
      <c r="IDD25" s="136"/>
      <c r="IDE25" s="136"/>
      <c r="IDF25" s="136"/>
      <c r="IDG25" s="136"/>
      <c r="IDH25" s="136"/>
      <c r="IDI25" s="136"/>
      <c r="IDJ25" s="136"/>
      <c r="IDK25" s="136"/>
      <c r="IDL25" s="136"/>
      <c r="IDM25" s="136"/>
      <c r="IDN25" s="136"/>
      <c r="IDO25" s="136"/>
      <c r="IDP25" s="136"/>
      <c r="IDQ25" s="136"/>
      <c r="IDR25" s="136"/>
      <c r="IDS25" s="136"/>
      <c r="IDT25" s="136"/>
      <c r="IDU25" s="136"/>
      <c r="IDV25" s="136"/>
      <c r="IDW25" s="136"/>
      <c r="IDX25" s="136"/>
      <c r="IDY25" s="136"/>
      <c r="IDZ25" s="136"/>
      <c r="IEA25" s="136"/>
      <c r="IEB25" s="136"/>
      <c r="IEC25" s="136"/>
      <c r="IED25" s="136"/>
      <c r="IEE25" s="136"/>
      <c r="IEF25" s="136"/>
      <c r="IEG25" s="136"/>
      <c r="IEH25" s="136"/>
      <c r="IEI25" s="136"/>
      <c r="IEJ25" s="136"/>
      <c r="IEK25" s="136"/>
      <c r="IEL25" s="136"/>
      <c r="IEM25" s="136"/>
      <c r="IEN25" s="136"/>
      <c r="IEO25" s="136"/>
      <c r="IEP25" s="136"/>
      <c r="IEQ25" s="136"/>
      <c r="IER25" s="136"/>
      <c r="IES25" s="136"/>
      <c r="IET25" s="136"/>
      <c r="IEU25" s="136"/>
      <c r="IEV25" s="136"/>
      <c r="IEW25" s="136"/>
      <c r="IEX25" s="136"/>
      <c r="IEY25" s="136"/>
      <c r="IEZ25" s="136"/>
      <c r="IFA25" s="136"/>
      <c r="IFB25" s="136"/>
      <c r="IFC25" s="136"/>
      <c r="IFD25" s="136"/>
      <c r="IFE25" s="136"/>
      <c r="IFF25" s="136"/>
      <c r="IFG25" s="136"/>
      <c r="IFH25" s="136"/>
      <c r="IFI25" s="136"/>
      <c r="IFJ25" s="136"/>
      <c r="IFK25" s="136"/>
      <c r="IFL25" s="136"/>
      <c r="IFM25" s="136"/>
      <c r="IFN25" s="136"/>
      <c r="IFO25" s="136"/>
      <c r="IFP25" s="136"/>
      <c r="IFQ25" s="136"/>
      <c r="IFR25" s="136"/>
      <c r="IFS25" s="136"/>
      <c r="IFT25" s="136"/>
      <c r="IFU25" s="136"/>
      <c r="IFV25" s="136"/>
      <c r="IFW25" s="136"/>
      <c r="IFX25" s="136"/>
      <c r="IFY25" s="136"/>
      <c r="IFZ25" s="136"/>
      <c r="IGA25" s="136"/>
      <c r="IGB25" s="136"/>
      <c r="IGC25" s="136"/>
      <c r="IGD25" s="136"/>
      <c r="IGE25" s="136"/>
      <c r="IGF25" s="136"/>
      <c r="IGG25" s="136"/>
      <c r="IGH25" s="136"/>
      <c r="IGI25" s="136"/>
      <c r="IGJ25" s="136"/>
      <c r="IGK25" s="136"/>
      <c r="IGL25" s="136"/>
      <c r="IGM25" s="136"/>
      <c r="IGN25" s="136"/>
      <c r="IGO25" s="136"/>
      <c r="IGP25" s="136"/>
      <c r="IGQ25" s="136"/>
      <c r="IGR25" s="136"/>
      <c r="IGS25" s="136"/>
      <c r="IGT25" s="136"/>
      <c r="IGU25" s="136"/>
      <c r="IGV25" s="136"/>
      <c r="IGW25" s="136"/>
      <c r="IGX25" s="136"/>
      <c r="IGY25" s="136"/>
      <c r="IGZ25" s="136"/>
      <c r="IHA25" s="136"/>
      <c r="IHB25" s="136"/>
      <c r="IHC25" s="136"/>
      <c r="IHD25" s="136"/>
      <c r="IHE25" s="136"/>
      <c r="IHF25" s="136"/>
      <c r="IHG25" s="136"/>
      <c r="IHH25" s="136"/>
      <c r="IHI25" s="136"/>
      <c r="IHJ25" s="136"/>
      <c r="IHK25" s="136"/>
      <c r="IHL25" s="136"/>
      <c r="IHM25" s="136"/>
      <c r="IHN25" s="136"/>
      <c r="IHO25" s="136"/>
      <c r="IHP25" s="136"/>
      <c r="IHQ25" s="136"/>
      <c r="IHR25" s="136"/>
      <c r="IHS25" s="136"/>
      <c r="IHT25" s="136"/>
      <c r="IHU25" s="136"/>
      <c r="IHV25" s="136"/>
      <c r="IHW25" s="136"/>
      <c r="IHX25" s="136"/>
      <c r="IHY25" s="136"/>
      <c r="IHZ25" s="136"/>
      <c r="IIA25" s="136"/>
      <c r="IIB25" s="136"/>
      <c r="IIC25" s="136"/>
      <c r="IID25" s="136"/>
      <c r="IIE25" s="136"/>
      <c r="IIF25" s="136"/>
      <c r="IIG25" s="136"/>
      <c r="IIH25" s="136"/>
      <c r="III25" s="136"/>
      <c r="IIJ25" s="136"/>
      <c r="IIK25" s="136"/>
      <c r="IIL25" s="136"/>
      <c r="IIM25" s="136"/>
      <c r="IIN25" s="136"/>
      <c r="IIO25" s="136"/>
      <c r="IIP25" s="136"/>
      <c r="IIQ25" s="136"/>
      <c r="IIR25" s="136"/>
      <c r="IIS25" s="136"/>
      <c r="IIT25" s="136"/>
      <c r="IIU25" s="136"/>
      <c r="IIV25" s="136"/>
      <c r="IIW25" s="136"/>
      <c r="IIX25" s="136"/>
      <c r="IIY25" s="136"/>
      <c r="IIZ25" s="136"/>
      <c r="IJA25" s="136"/>
      <c r="IJB25" s="136"/>
      <c r="IJC25" s="136"/>
      <c r="IJD25" s="136"/>
      <c r="IJE25" s="136"/>
      <c r="IJF25" s="136"/>
      <c r="IJG25" s="136"/>
      <c r="IJH25" s="136"/>
      <c r="IJI25" s="136"/>
      <c r="IJJ25" s="136"/>
      <c r="IJK25" s="136"/>
      <c r="IJL25" s="136"/>
      <c r="IJM25" s="136"/>
      <c r="IJN25" s="136"/>
      <c r="IJO25" s="136"/>
      <c r="IJP25" s="136"/>
      <c r="IJQ25" s="136"/>
      <c r="IJR25" s="136"/>
      <c r="IJS25" s="136"/>
      <c r="IJT25" s="136"/>
      <c r="IJU25" s="136"/>
      <c r="IJV25" s="136"/>
      <c r="IJW25" s="136"/>
      <c r="IJX25" s="136"/>
      <c r="IJY25" s="136"/>
      <c r="IJZ25" s="136"/>
      <c r="IKA25" s="136"/>
      <c r="IKB25" s="136"/>
      <c r="IKC25" s="136"/>
      <c r="IKD25" s="136"/>
      <c r="IKE25" s="136"/>
      <c r="IKF25" s="136"/>
      <c r="IKG25" s="136"/>
      <c r="IKH25" s="136"/>
      <c r="IKI25" s="136"/>
      <c r="IKJ25" s="136"/>
      <c r="IKK25" s="136"/>
      <c r="IKL25" s="136"/>
      <c r="IKM25" s="136"/>
      <c r="IKN25" s="136"/>
      <c r="IKO25" s="136"/>
      <c r="IKP25" s="136"/>
      <c r="IKQ25" s="136"/>
      <c r="IKR25" s="136"/>
      <c r="IKS25" s="136"/>
      <c r="IKT25" s="136"/>
      <c r="IKU25" s="136"/>
      <c r="IKV25" s="136"/>
      <c r="IKW25" s="136"/>
      <c r="IKX25" s="136"/>
      <c r="IKY25" s="136"/>
      <c r="IKZ25" s="136"/>
      <c r="ILA25" s="136"/>
      <c r="ILB25" s="136"/>
      <c r="ILC25" s="136"/>
      <c r="ILD25" s="136"/>
      <c r="ILE25" s="136"/>
      <c r="ILF25" s="136"/>
      <c r="ILG25" s="136"/>
      <c r="ILH25" s="136"/>
      <c r="ILI25" s="136"/>
      <c r="ILJ25" s="136"/>
      <c r="ILK25" s="136"/>
      <c r="ILL25" s="136"/>
      <c r="ILM25" s="136"/>
      <c r="ILN25" s="136"/>
      <c r="ILO25" s="136"/>
      <c r="ILP25" s="136"/>
      <c r="ILQ25" s="136"/>
      <c r="ILR25" s="136"/>
      <c r="ILS25" s="136"/>
      <c r="ILT25" s="136"/>
      <c r="ILU25" s="136"/>
      <c r="ILV25" s="136"/>
      <c r="ILW25" s="136"/>
      <c r="ILX25" s="136"/>
      <c r="ILY25" s="136"/>
      <c r="ILZ25" s="136"/>
      <c r="IMA25" s="136"/>
      <c r="IMB25" s="136"/>
      <c r="IMC25" s="136"/>
      <c r="IMD25" s="136"/>
      <c r="IME25" s="136"/>
      <c r="IMF25" s="136"/>
      <c r="IMG25" s="136"/>
      <c r="IMH25" s="136"/>
      <c r="IMI25" s="136"/>
      <c r="IMJ25" s="136"/>
      <c r="IMK25" s="136"/>
      <c r="IML25" s="136"/>
      <c r="IMM25" s="136"/>
      <c r="IMN25" s="136"/>
      <c r="IMO25" s="136"/>
      <c r="IMP25" s="136"/>
      <c r="IMQ25" s="136"/>
      <c r="IMR25" s="136"/>
      <c r="IMS25" s="136"/>
      <c r="IMT25" s="136"/>
      <c r="IMU25" s="136"/>
      <c r="IMV25" s="136"/>
      <c r="IMW25" s="136"/>
      <c r="IMX25" s="136"/>
      <c r="IMY25" s="136"/>
      <c r="IMZ25" s="136"/>
      <c r="INA25" s="136"/>
      <c r="INB25" s="136"/>
      <c r="INC25" s="136"/>
      <c r="IND25" s="136"/>
      <c r="INE25" s="136"/>
      <c r="INF25" s="136"/>
      <c r="ING25" s="136"/>
      <c r="INH25" s="136"/>
      <c r="INI25" s="136"/>
      <c r="INJ25" s="136"/>
      <c r="INK25" s="136"/>
      <c r="INL25" s="136"/>
      <c r="INM25" s="136"/>
      <c r="INN25" s="136"/>
      <c r="INO25" s="136"/>
      <c r="INP25" s="136"/>
      <c r="INQ25" s="136"/>
      <c r="INR25" s="136"/>
      <c r="INS25" s="136"/>
      <c r="INT25" s="136"/>
      <c r="INU25" s="136"/>
      <c r="INV25" s="136"/>
      <c r="INW25" s="136"/>
      <c r="INX25" s="136"/>
      <c r="INY25" s="136"/>
      <c r="INZ25" s="136"/>
      <c r="IOA25" s="136"/>
      <c r="IOB25" s="136"/>
      <c r="IOC25" s="136"/>
      <c r="IOD25" s="136"/>
      <c r="IOE25" s="136"/>
      <c r="IOF25" s="136"/>
      <c r="IOG25" s="136"/>
      <c r="IOH25" s="136"/>
      <c r="IOI25" s="136"/>
      <c r="IOJ25" s="136"/>
      <c r="IOK25" s="136"/>
      <c r="IOL25" s="136"/>
      <c r="IOM25" s="136"/>
      <c r="ION25" s="136"/>
      <c r="IOO25" s="136"/>
      <c r="IOP25" s="136"/>
      <c r="IOQ25" s="136"/>
      <c r="IOR25" s="136"/>
      <c r="IOS25" s="136"/>
      <c r="IOT25" s="136"/>
      <c r="IOU25" s="136"/>
      <c r="IOV25" s="136"/>
      <c r="IOW25" s="136"/>
      <c r="IOX25" s="136"/>
      <c r="IOY25" s="136"/>
      <c r="IOZ25" s="136"/>
      <c r="IPA25" s="136"/>
      <c r="IPB25" s="136"/>
      <c r="IPC25" s="136"/>
      <c r="IPD25" s="136"/>
      <c r="IPE25" s="136"/>
      <c r="IPF25" s="136"/>
      <c r="IPG25" s="136"/>
      <c r="IPH25" s="136"/>
      <c r="IPI25" s="136"/>
      <c r="IPJ25" s="136"/>
      <c r="IPK25" s="136"/>
      <c r="IPL25" s="136"/>
      <c r="IPM25" s="136"/>
      <c r="IPN25" s="136"/>
      <c r="IPO25" s="136"/>
      <c r="IPP25" s="136"/>
      <c r="IPQ25" s="136"/>
      <c r="IPR25" s="136"/>
      <c r="IPS25" s="136"/>
      <c r="IPT25" s="136"/>
      <c r="IPU25" s="136"/>
      <c r="IPV25" s="136"/>
      <c r="IPW25" s="136"/>
      <c r="IPX25" s="136"/>
      <c r="IPY25" s="136"/>
      <c r="IPZ25" s="136"/>
      <c r="IQA25" s="136"/>
      <c r="IQB25" s="136"/>
      <c r="IQC25" s="136"/>
      <c r="IQD25" s="136"/>
      <c r="IQE25" s="136"/>
      <c r="IQF25" s="136"/>
      <c r="IQG25" s="136"/>
      <c r="IQH25" s="136"/>
      <c r="IQI25" s="136"/>
      <c r="IQJ25" s="136"/>
      <c r="IQK25" s="136"/>
      <c r="IQL25" s="136"/>
      <c r="IQM25" s="136"/>
      <c r="IQN25" s="136"/>
      <c r="IQO25" s="136"/>
      <c r="IQP25" s="136"/>
      <c r="IQQ25" s="136"/>
      <c r="IQR25" s="136"/>
      <c r="IQS25" s="136"/>
      <c r="IQT25" s="136"/>
      <c r="IQU25" s="136"/>
      <c r="IQV25" s="136"/>
      <c r="IQW25" s="136"/>
      <c r="IQX25" s="136"/>
      <c r="IQY25" s="136"/>
      <c r="IQZ25" s="136"/>
      <c r="IRA25" s="136"/>
      <c r="IRB25" s="136"/>
      <c r="IRC25" s="136"/>
      <c r="IRD25" s="136"/>
      <c r="IRE25" s="136"/>
      <c r="IRF25" s="136"/>
      <c r="IRG25" s="136"/>
      <c r="IRH25" s="136"/>
      <c r="IRI25" s="136"/>
      <c r="IRJ25" s="136"/>
      <c r="IRK25" s="136"/>
      <c r="IRL25" s="136"/>
      <c r="IRM25" s="136"/>
      <c r="IRN25" s="136"/>
      <c r="IRO25" s="136"/>
      <c r="IRP25" s="136"/>
      <c r="IRQ25" s="136"/>
      <c r="IRR25" s="136"/>
      <c r="IRS25" s="136"/>
      <c r="IRT25" s="136"/>
      <c r="IRU25" s="136"/>
      <c r="IRV25" s="136"/>
      <c r="IRW25" s="136"/>
      <c r="IRX25" s="136"/>
      <c r="IRY25" s="136"/>
      <c r="IRZ25" s="136"/>
      <c r="ISA25" s="136"/>
      <c r="ISB25" s="136"/>
      <c r="ISC25" s="136"/>
      <c r="ISD25" s="136"/>
      <c r="ISE25" s="136"/>
      <c r="ISF25" s="136"/>
      <c r="ISG25" s="136"/>
      <c r="ISH25" s="136"/>
      <c r="ISI25" s="136"/>
      <c r="ISJ25" s="136"/>
      <c r="ISK25" s="136"/>
      <c r="ISL25" s="136"/>
      <c r="ISM25" s="136"/>
      <c r="ISN25" s="136"/>
      <c r="ISO25" s="136"/>
      <c r="ISP25" s="136"/>
      <c r="ISQ25" s="136"/>
      <c r="ISR25" s="136"/>
      <c r="ISS25" s="136"/>
      <c r="IST25" s="136"/>
      <c r="ISU25" s="136"/>
      <c r="ISV25" s="136"/>
      <c r="ISW25" s="136"/>
      <c r="ISX25" s="136"/>
      <c r="ISY25" s="136"/>
      <c r="ISZ25" s="136"/>
      <c r="ITA25" s="136"/>
      <c r="ITB25" s="136"/>
      <c r="ITC25" s="136"/>
      <c r="ITD25" s="136"/>
      <c r="ITE25" s="136"/>
      <c r="ITF25" s="136"/>
      <c r="ITG25" s="136"/>
      <c r="ITH25" s="136"/>
      <c r="ITI25" s="136"/>
      <c r="ITJ25" s="136"/>
      <c r="ITK25" s="136"/>
      <c r="ITL25" s="136"/>
      <c r="ITM25" s="136"/>
      <c r="ITN25" s="136"/>
      <c r="ITO25" s="136"/>
      <c r="ITP25" s="136"/>
      <c r="ITQ25" s="136"/>
      <c r="ITR25" s="136"/>
      <c r="ITS25" s="136"/>
      <c r="ITT25" s="136"/>
      <c r="ITU25" s="136"/>
      <c r="ITV25" s="136"/>
      <c r="ITW25" s="136"/>
      <c r="ITX25" s="136"/>
      <c r="ITY25" s="136"/>
      <c r="ITZ25" s="136"/>
      <c r="IUA25" s="136"/>
      <c r="IUB25" s="136"/>
      <c r="IUC25" s="136"/>
      <c r="IUD25" s="136"/>
      <c r="IUE25" s="136"/>
      <c r="IUF25" s="136"/>
      <c r="IUG25" s="136"/>
      <c r="IUH25" s="136"/>
      <c r="IUI25" s="136"/>
      <c r="IUJ25" s="136"/>
      <c r="IUK25" s="136"/>
      <c r="IUL25" s="136"/>
      <c r="IUM25" s="136"/>
      <c r="IUN25" s="136"/>
      <c r="IUO25" s="136"/>
      <c r="IUP25" s="136"/>
      <c r="IUQ25" s="136"/>
      <c r="IUR25" s="136"/>
      <c r="IUS25" s="136"/>
      <c r="IUT25" s="136"/>
      <c r="IUU25" s="136"/>
      <c r="IUV25" s="136"/>
      <c r="IUW25" s="136"/>
      <c r="IUX25" s="136"/>
      <c r="IUY25" s="136"/>
      <c r="IUZ25" s="136"/>
      <c r="IVA25" s="136"/>
      <c r="IVB25" s="136"/>
      <c r="IVC25" s="136"/>
      <c r="IVD25" s="136"/>
      <c r="IVE25" s="136"/>
      <c r="IVF25" s="136"/>
      <c r="IVG25" s="136"/>
      <c r="IVH25" s="136"/>
      <c r="IVI25" s="136"/>
      <c r="IVJ25" s="136"/>
      <c r="IVK25" s="136"/>
      <c r="IVL25" s="136"/>
      <c r="IVM25" s="136"/>
      <c r="IVN25" s="136"/>
      <c r="IVO25" s="136"/>
      <c r="IVP25" s="136"/>
      <c r="IVQ25" s="136"/>
      <c r="IVR25" s="136"/>
      <c r="IVS25" s="136"/>
      <c r="IVT25" s="136"/>
      <c r="IVU25" s="136"/>
      <c r="IVV25" s="136"/>
      <c r="IVW25" s="136"/>
      <c r="IVX25" s="136"/>
      <c r="IVY25" s="136"/>
      <c r="IVZ25" s="136"/>
      <c r="IWA25" s="136"/>
      <c r="IWB25" s="136"/>
      <c r="IWC25" s="136"/>
      <c r="IWD25" s="136"/>
      <c r="IWE25" s="136"/>
      <c r="IWF25" s="136"/>
      <c r="IWG25" s="136"/>
      <c r="IWH25" s="136"/>
      <c r="IWI25" s="136"/>
      <c r="IWJ25" s="136"/>
      <c r="IWK25" s="136"/>
      <c r="IWL25" s="136"/>
      <c r="IWM25" s="136"/>
      <c r="IWN25" s="136"/>
      <c r="IWO25" s="136"/>
      <c r="IWP25" s="136"/>
      <c r="IWQ25" s="136"/>
      <c r="IWR25" s="136"/>
      <c r="IWS25" s="136"/>
      <c r="IWT25" s="136"/>
      <c r="IWU25" s="136"/>
      <c r="IWV25" s="136"/>
      <c r="IWW25" s="136"/>
      <c r="IWX25" s="136"/>
      <c r="IWY25" s="136"/>
      <c r="IWZ25" s="136"/>
      <c r="IXA25" s="136"/>
      <c r="IXB25" s="136"/>
      <c r="IXC25" s="136"/>
      <c r="IXD25" s="136"/>
      <c r="IXE25" s="136"/>
      <c r="IXF25" s="136"/>
      <c r="IXG25" s="136"/>
      <c r="IXH25" s="136"/>
      <c r="IXI25" s="136"/>
      <c r="IXJ25" s="136"/>
      <c r="IXK25" s="136"/>
      <c r="IXL25" s="136"/>
      <c r="IXM25" s="136"/>
      <c r="IXN25" s="136"/>
      <c r="IXO25" s="136"/>
      <c r="IXP25" s="136"/>
      <c r="IXQ25" s="136"/>
      <c r="IXR25" s="136"/>
      <c r="IXS25" s="136"/>
      <c r="IXT25" s="136"/>
      <c r="IXU25" s="136"/>
      <c r="IXV25" s="136"/>
      <c r="IXW25" s="136"/>
      <c r="IXX25" s="136"/>
      <c r="IXY25" s="136"/>
      <c r="IXZ25" s="136"/>
      <c r="IYA25" s="136"/>
      <c r="IYB25" s="136"/>
      <c r="IYC25" s="136"/>
      <c r="IYD25" s="136"/>
      <c r="IYE25" s="136"/>
      <c r="IYF25" s="136"/>
      <c r="IYG25" s="136"/>
      <c r="IYH25" s="136"/>
      <c r="IYI25" s="136"/>
      <c r="IYJ25" s="136"/>
      <c r="IYK25" s="136"/>
      <c r="IYL25" s="136"/>
      <c r="IYM25" s="136"/>
      <c r="IYN25" s="136"/>
      <c r="IYO25" s="136"/>
      <c r="IYP25" s="136"/>
      <c r="IYQ25" s="136"/>
      <c r="IYR25" s="136"/>
      <c r="IYS25" s="136"/>
      <c r="IYT25" s="136"/>
      <c r="IYU25" s="136"/>
      <c r="IYV25" s="136"/>
      <c r="IYW25" s="136"/>
      <c r="IYX25" s="136"/>
      <c r="IYY25" s="136"/>
      <c r="IYZ25" s="136"/>
      <c r="IZA25" s="136"/>
      <c r="IZB25" s="136"/>
      <c r="IZC25" s="136"/>
      <c r="IZD25" s="136"/>
      <c r="IZE25" s="136"/>
      <c r="IZF25" s="136"/>
      <c r="IZG25" s="136"/>
      <c r="IZH25" s="136"/>
      <c r="IZI25" s="136"/>
      <c r="IZJ25" s="136"/>
      <c r="IZK25" s="136"/>
      <c r="IZL25" s="136"/>
      <c r="IZM25" s="136"/>
      <c r="IZN25" s="136"/>
      <c r="IZO25" s="136"/>
      <c r="IZP25" s="136"/>
      <c r="IZQ25" s="136"/>
      <c r="IZR25" s="136"/>
      <c r="IZS25" s="136"/>
      <c r="IZT25" s="136"/>
      <c r="IZU25" s="136"/>
      <c r="IZV25" s="136"/>
      <c r="IZW25" s="136"/>
      <c r="IZX25" s="136"/>
      <c r="IZY25" s="136"/>
      <c r="IZZ25" s="136"/>
      <c r="JAA25" s="136"/>
      <c r="JAB25" s="136"/>
      <c r="JAC25" s="136"/>
      <c r="JAD25" s="136"/>
      <c r="JAE25" s="136"/>
      <c r="JAF25" s="136"/>
      <c r="JAG25" s="136"/>
      <c r="JAH25" s="136"/>
      <c r="JAI25" s="136"/>
      <c r="JAJ25" s="136"/>
      <c r="JAK25" s="136"/>
      <c r="JAL25" s="136"/>
      <c r="JAM25" s="136"/>
      <c r="JAN25" s="136"/>
      <c r="JAO25" s="136"/>
      <c r="JAP25" s="136"/>
      <c r="JAQ25" s="136"/>
      <c r="JAR25" s="136"/>
      <c r="JAS25" s="136"/>
      <c r="JAT25" s="136"/>
      <c r="JAU25" s="136"/>
      <c r="JAV25" s="136"/>
      <c r="JAW25" s="136"/>
      <c r="JAX25" s="136"/>
      <c r="JAY25" s="136"/>
      <c r="JAZ25" s="136"/>
      <c r="JBA25" s="136"/>
      <c r="JBB25" s="136"/>
      <c r="JBC25" s="136"/>
      <c r="JBD25" s="136"/>
      <c r="JBE25" s="136"/>
      <c r="JBF25" s="136"/>
      <c r="JBG25" s="136"/>
      <c r="JBH25" s="136"/>
      <c r="JBI25" s="136"/>
      <c r="JBJ25" s="136"/>
      <c r="JBK25" s="136"/>
      <c r="JBL25" s="136"/>
      <c r="JBM25" s="136"/>
      <c r="JBN25" s="136"/>
      <c r="JBO25" s="136"/>
      <c r="JBP25" s="136"/>
      <c r="JBQ25" s="136"/>
      <c r="JBR25" s="136"/>
      <c r="JBS25" s="136"/>
      <c r="JBT25" s="136"/>
      <c r="JBU25" s="136"/>
      <c r="JBV25" s="136"/>
      <c r="JBW25" s="136"/>
      <c r="JBX25" s="136"/>
      <c r="JBY25" s="136"/>
      <c r="JBZ25" s="136"/>
      <c r="JCA25" s="136"/>
      <c r="JCB25" s="136"/>
      <c r="JCC25" s="136"/>
      <c r="JCD25" s="136"/>
      <c r="JCE25" s="136"/>
      <c r="JCF25" s="136"/>
      <c r="JCG25" s="136"/>
      <c r="JCH25" s="136"/>
      <c r="JCI25" s="136"/>
      <c r="JCJ25" s="136"/>
      <c r="JCK25" s="136"/>
      <c r="JCL25" s="136"/>
      <c r="JCM25" s="136"/>
      <c r="JCN25" s="136"/>
      <c r="JCO25" s="136"/>
      <c r="JCP25" s="136"/>
      <c r="JCQ25" s="136"/>
      <c r="JCR25" s="136"/>
      <c r="JCS25" s="136"/>
      <c r="JCT25" s="136"/>
      <c r="JCU25" s="136"/>
      <c r="JCV25" s="136"/>
      <c r="JCW25" s="136"/>
      <c r="JCX25" s="136"/>
      <c r="JCY25" s="136"/>
      <c r="JCZ25" s="136"/>
      <c r="JDA25" s="136"/>
      <c r="JDB25" s="136"/>
      <c r="JDC25" s="136"/>
      <c r="JDD25" s="136"/>
      <c r="JDE25" s="136"/>
      <c r="JDF25" s="136"/>
      <c r="JDG25" s="136"/>
      <c r="JDH25" s="136"/>
      <c r="JDI25" s="136"/>
      <c r="JDJ25" s="136"/>
      <c r="JDK25" s="136"/>
      <c r="JDL25" s="136"/>
      <c r="JDM25" s="136"/>
      <c r="JDN25" s="136"/>
      <c r="JDO25" s="136"/>
      <c r="JDP25" s="136"/>
      <c r="JDQ25" s="136"/>
      <c r="JDR25" s="136"/>
      <c r="JDS25" s="136"/>
      <c r="JDT25" s="136"/>
      <c r="JDU25" s="136"/>
      <c r="JDV25" s="136"/>
      <c r="JDW25" s="136"/>
      <c r="JDX25" s="136"/>
      <c r="JDY25" s="136"/>
      <c r="JDZ25" s="136"/>
      <c r="JEA25" s="136"/>
      <c r="JEB25" s="136"/>
      <c r="JEC25" s="136"/>
      <c r="JED25" s="136"/>
      <c r="JEE25" s="136"/>
      <c r="JEF25" s="136"/>
      <c r="JEG25" s="136"/>
      <c r="JEH25" s="136"/>
      <c r="JEI25" s="136"/>
      <c r="JEJ25" s="136"/>
      <c r="JEK25" s="136"/>
      <c r="JEL25" s="136"/>
      <c r="JEM25" s="136"/>
      <c r="JEN25" s="136"/>
      <c r="JEO25" s="136"/>
      <c r="JEP25" s="136"/>
      <c r="JEQ25" s="136"/>
      <c r="JER25" s="136"/>
      <c r="JES25" s="136"/>
      <c r="JET25" s="136"/>
      <c r="JEU25" s="136"/>
      <c r="JEV25" s="136"/>
      <c r="JEW25" s="136"/>
      <c r="JEX25" s="136"/>
      <c r="JEY25" s="136"/>
      <c r="JEZ25" s="136"/>
      <c r="JFA25" s="136"/>
      <c r="JFB25" s="136"/>
      <c r="JFC25" s="136"/>
      <c r="JFD25" s="136"/>
      <c r="JFE25" s="136"/>
      <c r="JFF25" s="136"/>
      <c r="JFG25" s="136"/>
      <c r="JFH25" s="136"/>
      <c r="JFI25" s="136"/>
      <c r="JFJ25" s="136"/>
      <c r="JFK25" s="136"/>
      <c r="JFL25" s="136"/>
      <c r="JFM25" s="136"/>
      <c r="JFN25" s="136"/>
      <c r="JFO25" s="136"/>
      <c r="JFP25" s="136"/>
      <c r="JFQ25" s="136"/>
      <c r="JFR25" s="136"/>
      <c r="JFS25" s="136"/>
      <c r="JFT25" s="136"/>
      <c r="JFU25" s="136"/>
      <c r="JFV25" s="136"/>
      <c r="JFW25" s="136"/>
      <c r="JFX25" s="136"/>
      <c r="JFY25" s="136"/>
      <c r="JFZ25" s="136"/>
      <c r="JGA25" s="136"/>
      <c r="JGB25" s="136"/>
      <c r="JGC25" s="136"/>
      <c r="JGD25" s="136"/>
      <c r="JGE25" s="136"/>
      <c r="JGF25" s="136"/>
      <c r="JGG25" s="136"/>
      <c r="JGH25" s="136"/>
      <c r="JGI25" s="136"/>
      <c r="JGJ25" s="136"/>
      <c r="JGK25" s="136"/>
      <c r="JGL25" s="136"/>
      <c r="JGM25" s="136"/>
      <c r="JGN25" s="136"/>
      <c r="JGO25" s="136"/>
      <c r="JGP25" s="136"/>
      <c r="JGQ25" s="136"/>
      <c r="JGR25" s="136"/>
      <c r="JGS25" s="136"/>
      <c r="JGT25" s="136"/>
      <c r="JGU25" s="136"/>
      <c r="JGV25" s="136"/>
      <c r="JGW25" s="136"/>
      <c r="JGX25" s="136"/>
      <c r="JGY25" s="136"/>
      <c r="JGZ25" s="136"/>
      <c r="JHA25" s="136"/>
      <c r="JHB25" s="136"/>
      <c r="JHC25" s="136"/>
      <c r="JHD25" s="136"/>
      <c r="JHE25" s="136"/>
      <c r="JHF25" s="136"/>
      <c r="JHG25" s="136"/>
      <c r="JHH25" s="136"/>
      <c r="JHI25" s="136"/>
      <c r="JHJ25" s="136"/>
      <c r="JHK25" s="136"/>
      <c r="JHL25" s="136"/>
      <c r="JHM25" s="136"/>
      <c r="JHN25" s="136"/>
      <c r="JHO25" s="136"/>
      <c r="JHP25" s="136"/>
      <c r="JHQ25" s="136"/>
      <c r="JHR25" s="136"/>
      <c r="JHS25" s="136"/>
      <c r="JHT25" s="136"/>
      <c r="JHU25" s="136"/>
      <c r="JHV25" s="136"/>
      <c r="JHW25" s="136"/>
      <c r="JHX25" s="136"/>
      <c r="JHY25" s="136"/>
      <c r="JHZ25" s="136"/>
      <c r="JIA25" s="136"/>
      <c r="JIB25" s="136"/>
      <c r="JIC25" s="136"/>
      <c r="JID25" s="136"/>
      <c r="JIE25" s="136"/>
      <c r="JIF25" s="136"/>
      <c r="JIG25" s="136"/>
      <c r="JIH25" s="136"/>
      <c r="JII25" s="136"/>
      <c r="JIJ25" s="136"/>
      <c r="JIK25" s="136"/>
      <c r="JIL25" s="136"/>
      <c r="JIM25" s="136"/>
      <c r="JIN25" s="136"/>
      <c r="JIO25" s="136"/>
      <c r="JIP25" s="136"/>
      <c r="JIQ25" s="136"/>
      <c r="JIR25" s="136"/>
      <c r="JIS25" s="136"/>
      <c r="JIT25" s="136"/>
      <c r="JIU25" s="136"/>
      <c r="JIV25" s="136"/>
      <c r="JIW25" s="136"/>
      <c r="JIX25" s="136"/>
      <c r="JIY25" s="136"/>
      <c r="JIZ25" s="136"/>
      <c r="JJA25" s="136"/>
      <c r="JJB25" s="136"/>
      <c r="JJC25" s="136"/>
      <c r="JJD25" s="136"/>
      <c r="JJE25" s="136"/>
      <c r="JJF25" s="136"/>
      <c r="JJG25" s="136"/>
      <c r="JJH25" s="136"/>
      <c r="JJI25" s="136"/>
      <c r="JJJ25" s="136"/>
      <c r="JJK25" s="136"/>
      <c r="JJL25" s="136"/>
      <c r="JJM25" s="136"/>
      <c r="JJN25" s="136"/>
      <c r="JJO25" s="136"/>
      <c r="JJP25" s="136"/>
      <c r="JJQ25" s="136"/>
      <c r="JJR25" s="136"/>
      <c r="JJS25" s="136"/>
      <c r="JJT25" s="136"/>
      <c r="JJU25" s="136"/>
      <c r="JJV25" s="136"/>
      <c r="JJW25" s="136"/>
      <c r="JJX25" s="136"/>
      <c r="JJY25" s="136"/>
      <c r="JJZ25" s="136"/>
      <c r="JKA25" s="136"/>
      <c r="JKB25" s="136"/>
      <c r="JKC25" s="136"/>
      <c r="JKD25" s="136"/>
      <c r="JKE25" s="136"/>
      <c r="JKF25" s="136"/>
      <c r="JKG25" s="136"/>
      <c r="JKH25" s="136"/>
      <c r="JKI25" s="136"/>
      <c r="JKJ25" s="136"/>
      <c r="JKK25" s="136"/>
      <c r="JKL25" s="136"/>
      <c r="JKM25" s="136"/>
      <c r="JKN25" s="136"/>
      <c r="JKO25" s="136"/>
      <c r="JKP25" s="136"/>
      <c r="JKQ25" s="136"/>
      <c r="JKR25" s="136"/>
      <c r="JKS25" s="136"/>
      <c r="JKT25" s="136"/>
      <c r="JKU25" s="136"/>
      <c r="JKV25" s="136"/>
      <c r="JKW25" s="136"/>
      <c r="JKX25" s="136"/>
      <c r="JKY25" s="136"/>
      <c r="JKZ25" s="136"/>
      <c r="JLA25" s="136"/>
      <c r="JLB25" s="136"/>
      <c r="JLC25" s="136"/>
      <c r="JLD25" s="136"/>
      <c r="JLE25" s="136"/>
      <c r="JLF25" s="136"/>
      <c r="JLG25" s="136"/>
      <c r="JLH25" s="136"/>
      <c r="JLI25" s="136"/>
      <c r="JLJ25" s="136"/>
      <c r="JLK25" s="136"/>
      <c r="JLL25" s="136"/>
      <c r="JLM25" s="136"/>
      <c r="JLN25" s="136"/>
      <c r="JLO25" s="136"/>
      <c r="JLP25" s="136"/>
      <c r="JLQ25" s="136"/>
      <c r="JLR25" s="136"/>
      <c r="JLS25" s="136"/>
      <c r="JLT25" s="136"/>
      <c r="JLU25" s="136"/>
      <c r="JLV25" s="136"/>
      <c r="JLW25" s="136"/>
      <c r="JLX25" s="136"/>
      <c r="JLY25" s="136"/>
      <c r="JLZ25" s="136"/>
      <c r="JMA25" s="136"/>
      <c r="JMB25" s="136"/>
      <c r="JMC25" s="136"/>
      <c r="JMD25" s="136"/>
      <c r="JME25" s="136"/>
      <c r="JMF25" s="136"/>
      <c r="JMG25" s="136"/>
      <c r="JMH25" s="136"/>
      <c r="JMI25" s="136"/>
      <c r="JMJ25" s="136"/>
      <c r="JMK25" s="136"/>
      <c r="JML25" s="136"/>
      <c r="JMM25" s="136"/>
      <c r="JMN25" s="136"/>
      <c r="JMO25" s="136"/>
      <c r="JMP25" s="136"/>
      <c r="JMQ25" s="136"/>
      <c r="JMR25" s="136"/>
      <c r="JMS25" s="136"/>
      <c r="JMT25" s="136"/>
      <c r="JMU25" s="136"/>
      <c r="JMV25" s="136"/>
      <c r="JMW25" s="136"/>
      <c r="JMX25" s="136"/>
      <c r="JMY25" s="136"/>
      <c r="JMZ25" s="136"/>
      <c r="JNA25" s="136"/>
      <c r="JNB25" s="136"/>
      <c r="JNC25" s="136"/>
      <c r="JND25" s="136"/>
      <c r="JNE25" s="136"/>
      <c r="JNF25" s="136"/>
      <c r="JNG25" s="136"/>
      <c r="JNH25" s="136"/>
      <c r="JNI25" s="136"/>
      <c r="JNJ25" s="136"/>
      <c r="JNK25" s="136"/>
      <c r="JNL25" s="136"/>
      <c r="JNM25" s="136"/>
      <c r="JNN25" s="136"/>
      <c r="JNO25" s="136"/>
      <c r="JNP25" s="136"/>
      <c r="JNQ25" s="136"/>
      <c r="JNR25" s="136"/>
      <c r="JNS25" s="136"/>
      <c r="JNT25" s="136"/>
      <c r="JNU25" s="136"/>
      <c r="JNV25" s="136"/>
      <c r="JNW25" s="136"/>
      <c r="JNX25" s="136"/>
      <c r="JNY25" s="136"/>
      <c r="JNZ25" s="136"/>
      <c r="JOA25" s="136"/>
      <c r="JOB25" s="136"/>
      <c r="JOC25" s="136"/>
      <c r="JOD25" s="136"/>
      <c r="JOE25" s="136"/>
      <c r="JOF25" s="136"/>
      <c r="JOG25" s="136"/>
      <c r="JOH25" s="136"/>
      <c r="JOI25" s="136"/>
      <c r="JOJ25" s="136"/>
      <c r="JOK25" s="136"/>
      <c r="JOL25" s="136"/>
      <c r="JOM25" s="136"/>
      <c r="JON25" s="136"/>
      <c r="JOO25" s="136"/>
      <c r="JOP25" s="136"/>
      <c r="JOQ25" s="136"/>
      <c r="JOR25" s="136"/>
      <c r="JOS25" s="136"/>
      <c r="JOT25" s="136"/>
      <c r="JOU25" s="136"/>
      <c r="JOV25" s="136"/>
      <c r="JOW25" s="136"/>
      <c r="JOX25" s="136"/>
      <c r="JOY25" s="136"/>
      <c r="JOZ25" s="136"/>
      <c r="JPA25" s="136"/>
      <c r="JPB25" s="136"/>
      <c r="JPC25" s="136"/>
      <c r="JPD25" s="136"/>
      <c r="JPE25" s="136"/>
      <c r="JPF25" s="136"/>
      <c r="JPG25" s="136"/>
      <c r="JPH25" s="136"/>
      <c r="JPI25" s="136"/>
      <c r="JPJ25" s="136"/>
      <c r="JPK25" s="136"/>
      <c r="JPL25" s="136"/>
      <c r="JPM25" s="136"/>
      <c r="JPN25" s="136"/>
      <c r="JPO25" s="136"/>
      <c r="JPP25" s="136"/>
      <c r="JPQ25" s="136"/>
      <c r="JPR25" s="136"/>
      <c r="JPS25" s="136"/>
      <c r="JPT25" s="136"/>
      <c r="JPU25" s="136"/>
      <c r="JPV25" s="136"/>
      <c r="JPW25" s="136"/>
      <c r="JPX25" s="136"/>
      <c r="JPY25" s="136"/>
      <c r="JPZ25" s="136"/>
      <c r="JQA25" s="136"/>
      <c r="JQB25" s="136"/>
      <c r="JQC25" s="136"/>
      <c r="JQD25" s="136"/>
      <c r="JQE25" s="136"/>
      <c r="JQF25" s="136"/>
      <c r="JQG25" s="136"/>
      <c r="JQH25" s="136"/>
      <c r="JQI25" s="136"/>
      <c r="JQJ25" s="136"/>
      <c r="JQK25" s="136"/>
      <c r="JQL25" s="136"/>
      <c r="JQM25" s="136"/>
      <c r="JQN25" s="136"/>
      <c r="JQO25" s="136"/>
      <c r="JQP25" s="136"/>
      <c r="JQQ25" s="136"/>
      <c r="JQR25" s="136"/>
      <c r="JQS25" s="136"/>
      <c r="JQT25" s="136"/>
      <c r="JQU25" s="136"/>
      <c r="JQV25" s="136"/>
      <c r="JQW25" s="136"/>
      <c r="JQX25" s="136"/>
      <c r="JQY25" s="136"/>
      <c r="JQZ25" s="136"/>
      <c r="JRA25" s="136"/>
      <c r="JRB25" s="136"/>
      <c r="JRC25" s="136"/>
      <c r="JRD25" s="136"/>
      <c r="JRE25" s="136"/>
      <c r="JRF25" s="136"/>
      <c r="JRG25" s="136"/>
      <c r="JRH25" s="136"/>
      <c r="JRI25" s="136"/>
      <c r="JRJ25" s="136"/>
      <c r="JRK25" s="136"/>
      <c r="JRL25" s="136"/>
      <c r="JRM25" s="136"/>
      <c r="JRN25" s="136"/>
      <c r="JRO25" s="136"/>
      <c r="JRP25" s="136"/>
      <c r="JRQ25" s="136"/>
      <c r="JRR25" s="136"/>
      <c r="JRS25" s="136"/>
      <c r="JRT25" s="136"/>
      <c r="JRU25" s="136"/>
      <c r="JRV25" s="136"/>
      <c r="JRW25" s="136"/>
      <c r="JRX25" s="136"/>
      <c r="JRY25" s="136"/>
      <c r="JRZ25" s="136"/>
      <c r="JSA25" s="136"/>
      <c r="JSB25" s="136"/>
      <c r="JSC25" s="136"/>
      <c r="JSD25" s="136"/>
      <c r="JSE25" s="136"/>
      <c r="JSF25" s="136"/>
      <c r="JSG25" s="136"/>
      <c r="JSH25" s="136"/>
      <c r="JSI25" s="136"/>
      <c r="JSJ25" s="136"/>
      <c r="JSK25" s="136"/>
      <c r="JSL25" s="136"/>
      <c r="JSM25" s="136"/>
      <c r="JSN25" s="136"/>
      <c r="JSO25" s="136"/>
      <c r="JSP25" s="136"/>
      <c r="JSQ25" s="136"/>
      <c r="JSR25" s="136"/>
      <c r="JSS25" s="136"/>
      <c r="JST25" s="136"/>
      <c r="JSU25" s="136"/>
      <c r="JSV25" s="136"/>
      <c r="JSW25" s="136"/>
      <c r="JSX25" s="136"/>
      <c r="JSY25" s="136"/>
      <c r="JSZ25" s="136"/>
      <c r="JTA25" s="136"/>
      <c r="JTB25" s="136"/>
      <c r="JTC25" s="136"/>
      <c r="JTD25" s="136"/>
      <c r="JTE25" s="136"/>
      <c r="JTF25" s="136"/>
      <c r="JTG25" s="136"/>
      <c r="JTH25" s="136"/>
      <c r="JTI25" s="136"/>
      <c r="JTJ25" s="136"/>
      <c r="JTK25" s="136"/>
      <c r="JTL25" s="136"/>
      <c r="JTM25" s="136"/>
      <c r="JTN25" s="136"/>
      <c r="JTO25" s="136"/>
      <c r="JTP25" s="136"/>
      <c r="JTQ25" s="136"/>
      <c r="JTR25" s="136"/>
      <c r="JTS25" s="136"/>
      <c r="JTT25" s="136"/>
      <c r="JTU25" s="136"/>
      <c r="JTV25" s="136"/>
      <c r="JTW25" s="136"/>
      <c r="JTX25" s="136"/>
      <c r="JTY25" s="136"/>
      <c r="JTZ25" s="136"/>
      <c r="JUA25" s="136"/>
      <c r="JUB25" s="136"/>
      <c r="JUC25" s="136"/>
      <c r="JUD25" s="136"/>
      <c r="JUE25" s="136"/>
      <c r="JUF25" s="136"/>
      <c r="JUG25" s="136"/>
      <c r="JUH25" s="136"/>
      <c r="JUI25" s="136"/>
      <c r="JUJ25" s="136"/>
      <c r="JUK25" s="136"/>
      <c r="JUL25" s="136"/>
      <c r="JUM25" s="136"/>
      <c r="JUN25" s="136"/>
      <c r="JUO25" s="136"/>
      <c r="JUP25" s="136"/>
      <c r="JUQ25" s="136"/>
      <c r="JUR25" s="136"/>
      <c r="JUS25" s="136"/>
      <c r="JUT25" s="136"/>
      <c r="JUU25" s="136"/>
      <c r="JUV25" s="136"/>
      <c r="JUW25" s="136"/>
      <c r="JUX25" s="136"/>
      <c r="JUY25" s="136"/>
      <c r="JUZ25" s="136"/>
      <c r="JVA25" s="136"/>
      <c r="JVB25" s="136"/>
      <c r="JVC25" s="136"/>
      <c r="JVD25" s="136"/>
      <c r="JVE25" s="136"/>
      <c r="JVF25" s="136"/>
      <c r="JVG25" s="136"/>
      <c r="JVH25" s="136"/>
      <c r="JVI25" s="136"/>
      <c r="JVJ25" s="136"/>
      <c r="JVK25" s="136"/>
      <c r="JVL25" s="136"/>
      <c r="JVM25" s="136"/>
      <c r="JVN25" s="136"/>
      <c r="JVO25" s="136"/>
      <c r="JVP25" s="136"/>
      <c r="JVQ25" s="136"/>
      <c r="JVR25" s="136"/>
      <c r="JVS25" s="136"/>
      <c r="JVT25" s="136"/>
      <c r="JVU25" s="136"/>
      <c r="JVV25" s="136"/>
      <c r="JVW25" s="136"/>
      <c r="JVX25" s="136"/>
      <c r="JVY25" s="136"/>
      <c r="JVZ25" s="136"/>
      <c r="JWA25" s="136"/>
      <c r="JWB25" s="136"/>
      <c r="JWC25" s="136"/>
      <c r="JWD25" s="136"/>
      <c r="JWE25" s="136"/>
      <c r="JWF25" s="136"/>
      <c r="JWG25" s="136"/>
      <c r="JWH25" s="136"/>
      <c r="JWI25" s="136"/>
      <c r="JWJ25" s="136"/>
      <c r="JWK25" s="136"/>
      <c r="JWL25" s="136"/>
      <c r="JWM25" s="136"/>
      <c r="JWN25" s="136"/>
      <c r="JWO25" s="136"/>
      <c r="JWP25" s="136"/>
      <c r="JWQ25" s="136"/>
      <c r="JWR25" s="136"/>
      <c r="JWS25" s="136"/>
      <c r="JWT25" s="136"/>
      <c r="JWU25" s="136"/>
      <c r="JWV25" s="136"/>
      <c r="JWW25" s="136"/>
      <c r="JWX25" s="136"/>
      <c r="JWY25" s="136"/>
      <c r="JWZ25" s="136"/>
      <c r="JXA25" s="136"/>
      <c r="JXB25" s="136"/>
      <c r="JXC25" s="136"/>
      <c r="JXD25" s="136"/>
      <c r="JXE25" s="136"/>
      <c r="JXF25" s="136"/>
      <c r="JXG25" s="136"/>
      <c r="JXH25" s="136"/>
      <c r="JXI25" s="136"/>
      <c r="JXJ25" s="136"/>
      <c r="JXK25" s="136"/>
      <c r="JXL25" s="136"/>
      <c r="JXM25" s="136"/>
      <c r="JXN25" s="136"/>
      <c r="JXO25" s="136"/>
      <c r="JXP25" s="136"/>
      <c r="JXQ25" s="136"/>
      <c r="JXR25" s="136"/>
      <c r="JXS25" s="136"/>
      <c r="JXT25" s="136"/>
      <c r="JXU25" s="136"/>
      <c r="JXV25" s="136"/>
      <c r="JXW25" s="136"/>
      <c r="JXX25" s="136"/>
      <c r="JXY25" s="136"/>
      <c r="JXZ25" s="136"/>
      <c r="JYA25" s="136"/>
      <c r="JYB25" s="136"/>
      <c r="JYC25" s="136"/>
      <c r="JYD25" s="136"/>
      <c r="JYE25" s="136"/>
      <c r="JYF25" s="136"/>
      <c r="JYG25" s="136"/>
      <c r="JYH25" s="136"/>
      <c r="JYI25" s="136"/>
      <c r="JYJ25" s="136"/>
      <c r="JYK25" s="136"/>
      <c r="JYL25" s="136"/>
      <c r="JYM25" s="136"/>
      <c r="JYN25" s="136"/>
      <c r="JYO25" s="136"/>
      <c r="JYP25" s="136"/>
      <c r="JYQ25" s="136"/>
      <c r="JYR25" s="136"/>
      <c r="JYS25" s="136"/>
      <c r="JYT25" s="136"/>
      <c r="JYU25" s="136"/>
      <c r="JYV25" s="136"/>
      <c r="JYW25" s="136"/>
      <c r="JYX25" s="136"/>
      <c r="JYY25" s="136"/>
      <c r="JYZ25" s="136"/>
      <c r="JZA25" s="136"/>
      <c r="JZB25" s="136"/>
      <c r="JZC25" s="136"/>
      <c r="JZD25" s="136"/>
      <c r="JZE25" s="136"/>
      <c r="JZF25" s="136"/>
      <c r="JZG25" s="136"/>
      <c r="JZH25" s="136"/>
      <c r="JZI25" s="136"/>
      <c r="JZJ25" s="136"/>
      <c r="JZK25" s="136"/>
      <c r="JZL25" s="136"/>
      <c r="JZM25" s="136"/>
      <c r="JZN25" s="136"/>
      <c r="JZO25" s="136"/>
      <c r="JZP25" s="136"/>
      <c r="JZQ25" s="136"/>
      <c r="JZR25" s="136"/>
      <c r="JZS25" s="136"/>
      <c r="JZT25" s="136"/>
      <c r="JZU25" s="136"/>
      <c r="JZV25" s="136"/>
      <c r="JZW25" s="136"/>
      <c r="JZX25" s="136"/>
      <c r="JZY25" s="136"/>
      <c r="JZZ25" s="136"/>
      <c r="KAA25" s="136"/>
      <c r="KAB25" s="136"/>
      <c r="KAC25" s="136"/>
      <c r="KAD25" s="136"/>
      <c r="KAE25" s="136"/>
      <c r="KAF25" s="136"/>
      <c r="KAG25" s="136"/>
      <c r="KAH25" s="136"/>
      <c r="KAI25" s="136"/>
      <c r="KAJ25" s="136"/>
      <c r="KAK25" s="136"/>
      <c r="KAL25" s="136"/>
      <c r="KAM25" s="136"/>
      <c r="KAN25" s="136"/>
      <c r="KAO25" s="136"/>
      <c r="KAP25" s="136"/>
      <c r="KAQ25" s="136"/>
      <c r="KAR25" s="136"/>
      <c r="KAS25" s="136"/>
      <c r="KAT25" s="136"/>
      <c r="KAU25" s="136"/>
      <c r="KAV25" s="136"/>
      <c r="KAW25" s="136"/>
      <c r="KAX25" s="136"/>
      <c r="KAY25" s="136"/>
      <c r="KAZ25" s="136"/>
      <c r="KBA25" s="136"/>
      <c r="KBB25" s="136"/>
      <c r="KBC25" s="136"/>
      <c r="KBD25" s="136"/>
      <c r="KBE25" s="136"/>
      <c r="KBF25" s="136"/>
      <c r="KBG25" s="136"/>
      <c r="KBH25" s="136"/>
      <c r="KBI25" s="136"/>
      <c r="KBJ25" s="136"/>
      <c r="KBK25" s="136"/>
      <c r="KBL25" s="136"/>
      <c r="KBM25" s="136"/>
      <c r="KBN25" s="136"/>
      <c r="KBO25" s="136"/>
      <c r="KBP25" s="136"/>
      <c r="KBQ25" s="136"/>
      <c r="KBR25" s="136"/>
      <c r="KBS25" s="136"/>
      <c r="KBT25" s="136"/>
      <c r="KBU25" s="136"/>
      <c r="KBV25" s="136"/>
      <c r="KBW25" s="136"/>
      <c r="KBX25" s="136"/>
      <c r="KBY25" s="136"/>
      <c r="KBZ25" s="136"/>
      <c r="KCA25" s="136"/>
      <c r="KCB25" s="136"/>
      <c r="KCC25" s="136"/>
      <c r="KCD25" s="136"/>
      <c r="KCE25" s="136"/>
      <c r="KCF25" s="136"/>
      <c r="KCG25" s="136"/>
      <c r="KCH25" s="136"/>
      <c r="KCI25" s="136"/>
      <c r="KCJ25" s="136"/>
      <c r="KCK25" s="136"/>
      <c r="KCL25" s="136"/>
      <c r="KCM25" s="136"/>
      <c r="KCN25" s="136"/>
      <c r="KCO25" s="136"/>
      <c r="KCP25" s="136"/>
      <c r="KCQ25" s="136"/>
      <c r="KCR25" s="136"/>
      <c r="KCS25" s="136"/>
      <c r="KCT25" s="136"/>
      <c r="KCU25" s="136"/>
      <c r="KCV25" s="136"/>
      <c r="KCW25" s="136"/>
      <c r="KCX25" s="136"/>
      <c r="KCY25" s="136"/>
      <c r="KCZ25" s="136"/>
      <c r="KDA25" s="136"/>
      <c r="KDB25" s="136"/>
      <c r="KDC25" s="136"/>
      <c r="KDD25" s="136"/>
      <c r="KDE25" s="136"/>
      <c r="KDF25" s="136"/>
      <c r="KDG25" s="136"/>
      <c r="KDH25" s="136"/>
      <c r="KDI25" s="136"/>
      <c r="KDJ25" s="136"/>
      <c r="KDK25" s="136"/>
      <c r="KDL25" s="136"/>
      <c r="KDM25" s="136"/>
      <c r="KDN25" s="136"/>
      <c r="KDO25" s="136"/>
      <c r="KDP25" s="136"/>
      <c r="KDQ25" s="136"/>
      <c r="KDR25" s="136"/>
      <c r="KDS25" s="136"/>
      <c r="KDT25" s="136"/>
      <c r="KDU25" s="136"/>
      <c r="KDV25" s="136"/>
      <c r="KDW25" s="136"/>
      <c r="KDX25" s="136"/>
      <c r="KDY25" s="136"/>
      <c r="KDZ25" s="136"/>
      <c r="KEA25" s="136"/>
      <c r="KEB25" s="136"/>
      <c r="KEC25" s="136"/>
      <c r="KED25" s="136"/>
      <c r="KEE25" s="136"/>
      <c r="KEF25" s="136"/>
      <c r="KEG25" s="136"/>
      <c r="KEH25" s="136"/>
      <c r="KEI25" s="136"/>
      <c r="KEJ25" s="136"/>
      <c r="KEK25" s="136"/>
      <c r="KEL25" s="136"/>
      <c r="KEM25" s="136"/>
      <c r="KEN25" s="136"/>
      <c r="KEO25" s="136"/>
      <c r="KEP25" s="136"/>
      <c r="KEQ25" s="136"/>
      <c r="KER25" s="136"/>
      <c r="KES25" s="136"/>
      <c r="KET25" s="136"/>
      <c r="KEU25" s="136"/>
      <c r="KEV25" s="136"/>
      <c r="KEW25" s="136"/>
      <c r="KEX25" s="136"/>
      <c r="KEY25" s="136"/>
      <c r="KEZ25" s="136"/>
      <c r="KFA25" s="136"/>
      <c r="KFB25" s="136"/>
      <c r="KFC25" s="136"/>
      <c r="KFD25" s="136"/>
      <c r="KFE25" s="136"/>
      <c r="KFF25" s="136"/>
      <c r="KFG25" s="136"/>
      <c r="KFH25" s="136"/>
      <c r="KFI25" s="136"/>
      <c r="KFJ25" s="136"/>
      <c r="KFK25" s="136"/>
      <c r="KFL25" s="136"/>
      <c r="KFM25" s="136"/>
      <c r="KFN25" s="136"/>
      <c r="KFO25" s="136"/>
      <c r="KFP25" s="136"/>
      <c r="KFQ25" s="136"/>
      <c r="KFR25" s="136"/>
      <c r="KFS25" s="136"/>
      <c r="KFT25" s="136"/>
      <c r="KFU25" s="136"/>
      <c r="KFV25" s="136"/>
      <c r="KFW25" s="136"/>
      <c r="KFX25" s="136"/>
      <c r="KFY25" s="136"/>
      <c r="KFZ25" s="136"/>
      <c r="KGA25" s="136"/>
      <c r="KGB25" s="136"/>
      <c r="KGC25" s="136"/>
      <c r="KGD25" s="136"/>
      <c r="KGE25" s="136"/>
      <c r="KGF25" s="136"/>
      <c r="KGG25" s="136"/>
      <c r="KGH25" s="136"/>
      <c r="KGI25" s="136"/>
      <c r="KGJ25" s="136"/>
      <c r="KGK25" s="136"/>
      <c r="KGL25" s="136"/>
      <c r="KGM25" s="136"/>
      <c r="KGN25" s="136"/>
      <c r="KGO25" s="136"/>
      <c r="KGP25" s="136"/>
      <c r="KGQ25" s="136"/>
      <c r="KGR25" s="136"/>
      <c r="KGS25" s="136"/>
      <c r="KGT25" s="136"/>
      <c r="KGU25" s="136"/>
      <c r="KGV25" s="136"/>
      <c r="KGW25" s="136"/>
      <c r="KGX25" s="136"/>
      <c r="KGY25" s="136"/>
      <c r="KGZ25" s="136"/>
      <c r="KHA25" s="136"/>
      <c r="KHB25" s="136"/>
      <c r="KHC25" s="136"/>
      <c r="KHD25" s="136"/>
      <c r="KHE25" s="136"/>
      <c r="KHF25" s="136"/>
      <c r="KHG25" s="136"/>
      <c r="KHH25" s="136"/>
      <c r="KHI25" s="136"/>
      <c r="KHJ25" s="136"/>
      <c r="KHK25" s="136"/>
      <c r="KHL25" s="136"/>
      <c r="KHM25" s="136"/>
      <c r="KHN25" s="136"/>
      <c r="KHO25" s="136"/>
      <c r="KHP25" s="136"/>
      <c r="KHQ25" s="136"/>
      <c r="KHR25" s="136"/>
      <c r="KHS25" s="136"/>
      <c r="KHT25" s="136"/>
      <c r="KHU25" s="136"/>
      <c r="KHV25" s="136"/>
      <c r="KHW25" s="136"/>
      <c r="KHX25" s="136"/>
      <c r="KHY25" s="136"/>
      <c r="KHZ25" s="136"/>
      <c r="KIA25" s="136"/>
      <c r="KIB25" s="136"/>
      <c r="KIC25" s="136"/>
      <c r="KID25" s="136"/>
      <c r="KIE25" s="136"/>
      <c r="KIF25" s="136"/>
      <c r="KIG25" s="136"/>
      <c r="KIH25" s="136"/>
      <c r="KII25" s="136"/>
      <c r="KIJ25" s="136"/>
      <c r="KIK25" s="136"/>
      <c r="KIL25" s="136"/>
      <c r="KIM25" s="136"/>
      <c r="KIN25" s="136"/>
      <c r="KIO25" s="136"/>
      <c r="KIP25" s="136"/>
      <c r="KIQ25" s="136"/>
      <c r="KIR25" s="136"/>
      <c r="KIS25" s="136"/>
      <c r="KIT25" s="136"/>
      <c r="KIU25" s="136"/>
      <c r="KIV25" s="136"/>
      <c r="KIW25" s="136"/>
      <c r="KIX25" s="136"/>
      <c r="KIY25" s="136"/>
      <c r="KIZ25" s="136"/>
      <c r="KJA25" s="136"/>
      <c r="KJB25" s="136"/>
      <c r="KJC25" s="136"/>
      <c r="KJD25" s="136"/>
      <c r="KJE25" s="136"/>
      <c r="KJF25" s="136"/>
      <c r="KJG25" s="136"/>
      <c r="KJH25" s="136"/>
      <c r="KJI25" s="136"/>
      <c r="KJJ25" s="136"/>
      <c r="KJK25" s="136"/>
      <c r="KJL25" s="136"/>
      <c r="KJM25" s="136"/>
      <c r="KJN25" s="136"/>
      <c r="KJO25" s="136"/>
      <c r="KJP25" s="136"/>
      <c r="KJQ25" s="136"/>
      <c r="KJR25" s="136"/>
      <c r="KJS25" s="136"/>
      <c r="KJT25" s="136"/>
      <c r="KJU25" s="136"/>
      <c r="KJV25" s="136"/>
      <c r="KJW25" s="136"/>
      <c r="KJX25" s="136"/>
      <c r="KJY25" s="136"/>
      <c r="KJZ25" s="136"/>
      <c r="KKA25" s="136"/>
      <c r="KKB25" s="136"/>
      <c r="KKC25" s="136"/>
      <c r="KKD25" s="136"/>
      <c r="KKE25" s="136"/>
      <c r="KKF25" s="136"/>
      <c r="KKG25" s="136"/>
      <c r="KKH25" s="136"/>
      <c r="KKI25" s="136"/>
      <c r="KKJ25" s="136"/>
      <c r="KKK25" s="136"/>
      <c r="KKL25" s="136"/>
      <c r="KKM25" s="136"/>
      <c r="KKN25" s="136"/>
      <c r="KKO25" s="136"/>
      <c r="KKP25" s="136"/>
      <c r="KKQ25" s="136"/>
      <c r="KKR25" s="136"/>
      <c r="KKS25" s="136"/>
      <c r="KKT25" s="136"/>
      <c r="KKU25" s="136"/>
      <c r="KKV25" s="136"/>
      <c r="KKW25" s="136"/>
      <c r="KKX25" s="136"/>
      <c r="KKY25" s="136"/>
      <c r="KKZ25" s="136"/>
      <c r="KLA25" s="136"/>
      <c r="KLB25" s="136"/>
      <c r="KLC25" s="136"/>
      <c r="KLD25" s="136"/>
      <c r="KLE25" s="136"/>
      <c r="KLF25" s="136"/>
      <c r="KLG25" s="136"/>
      <c r="KLH25" s="136"/>
      <c r="KLI25" s="136"/>
      <c r="KLJ25" s="136"/>
      <c r="KLK25" s="136"/>
      <c r="KLL25" s="136"/>
      <c r="KLM25" s="136"/>
      <c r="KLN25" s="136"/>
      <c r="KLO25" s="136"/>
      <c r="KLP25" s="136"/>
      <c r="KLQ25" s="136"/>
      <c r="KLR25" s="136"/>
      <c r="KLS25" s="136"/>
      <c r="KLT25" s="136"/>
      <c r="KLU25" s="136"/>
      <c r="KLV25" s="136"/>
      <c r="KLW25" s="136"/>
      <c r="KLX25" s="136"/>
      <c r="KLY25" s="136"/>
      <c r="KLZ25" s="136"/>
      <c r="KMA25" s="136"/>
      <c r="KMB25" s="136"/>
      <c r="KMC25" s="136"/>
      <c r="KMD25" s="136"/>
      <c r="KME25" s="136"/>
      <c r="KMF25" s="136"/>
      <c r="KMG25" s="136"/>
      <c r="KMH25" s="136"/>
      <c r="KMI25" s="136"/>
      <c r="KMJ25" s="136"/>
      <c r="KMK25" s="136"/>
      <c r="KML25" s="136"/>
      <c r="KMM25" s="136"/>
      <c r="KMN25" s="136"/>
      <c r="KMO25" s="136"/>
      <c r="KMP25" s="136"/>
      <c r="KMQ25" s="136"/>
      <c r="KMR25" s="136"/>
      <c r="KMS25" s="136"/>
      <c r="KMT25" s="136"/>
      <c r="KMU25" s="136"/>
      <c r="KMV25" s="136"/>
      <c r="KMW25" s="136"/>
      <c r="KMX25" s="136"/>
      <c r="KMY25" s="136"/>
      <c r="KMZ25" s="136"/>
      <c r="KNA25" s="136"/>
      <c r="KNB25" s="136"/>
      <c r="KNC25" s="136"/>
      <c r="KND25" s="136"/>
      <c r="KNE25" s="136"/>
      <c r="KNF25" s="136"/>
      <c r="KNG25" s="136"/>
      <c r="KNH25" s="136"/>
      <c r="KNI25" s="136"/>
      <c r="KNJ25" s="136"/>
      <c r="KNK25" s="136"/>
      <c r="KNL25" s="136"/>
      <c r="KNM25" s="136"/>
      <c r="KNN25" s="136"/>
      <c r="KNO25" s="136"/>
      <c r="KNP25" s="136"/>
      <c r="KNQ25" s="136"/>
      <c r="KNR25" s="136"/>
      <c r="KNS25" s="136"/>
      <c r="KNT25" s="136"/>
      <c r="KNU25" s="136"/>
      <c r="KNV25" s="136"/>
      <c r="KNW25" s="136"/>
      <c r="KNX25" s="136"/>
      <c r="KNY25" s="136"/>
      <c r="KNZ25" s="136"/>
      <c r="KOA25" s="136"/>
      <c r="KOB25" s="136"/>
      <c r="KOC25" s="136"/>
      <c r="KOD25" s="136"/>
      <c r="KOE25" s="136"/>
      <c r="KOF25" s="136"/>
      <c r="KOG25" s="136"/>
      <c r="KOH25" s="136"/>
      <c r="KOI25" s="136"/>
      <c r="KOJ25" s="136"/>
      <c r="KOK25" s="136"/>
      <c r="KOL25" s="136"/>
      <c r="KOM25" s="136"/>
      <c r="KON25" s="136"/>
      <c r="KOO25" s="136"/>
      <c r="KOP25" s="136"/>
      <c r="KOQ25" s="136"/>
      <c r="KOR25" s="136"/>
      <c r="KOS25" s="136"/>
      <c r="KOT25" s="136"/>
      <c r="KOU25" s="136"/>
      <c r="KOV25" s="136"/>
      <c r="KOW25" s="136"/>
      <c r="KOX25" s="136"/>
      <c r="KOY25" s="136"/>
      <c r="KOZ25" s="136"/>
      <c r="KPA25" s="136"/>
      <c r="KPB25" s="136"/>
      <c r="KPC25" s="136"/>
      <c r="KPD25" s="136"/>
      <c r="KPE25" s="136"/>
      <c r="KPF25" s="136"/>
      <c r="KPG25" s="136"/>
      <c r="KPH25" s="136"/>
      <c r="KPI25" s="136"/>
      <c r="KPJ25" s="136"/>
      <c r="KPK25" s="136"/>
      <c r="KPL25" s="136"/>
      <c r="KPM25" s="136"/>
      <c r="KPN25" s="136"/>
      <c r="KPO25" s="136"/>
      <c r="KPP25" s="136"/>
      <c r="KPQ25" s="136"/>
      <c r="KPR25" s="136"/>
      <c r="KPS25" s="136"/>
      <c r="KPT25" s="136"/>
      <c r="KPU25" s="136"/>
      <c r="KPV25" s="136"/>
      <c r="KPW25" s="136"/>
      <c r="KPX25" s="136"/>
      <c r="KPY25" s="136"/>
      <c r="KPZ25" s="136"/>
      <c r="KQA25" s="136"/>
      <c r="KQB25" s="136"/>
      <c r="KQC25" s="136"/>
      <c r="KQD25" s="136"/>
      <c r="KQE25" s="136"/>
      <c r="KQF25" s="136"/>
      <c r="KQG25" s="136"/>
      <c r="KQH25" s="136"/>
      <c r="KQI25" s="136"/>
      <c r="KQJ25" s="136"/>
      <c r="KQK25" s="136"/>
      <c r="KQL25" s="136"/>
      <c r="KQM25" s="136"/>
      <c r="KQN25" s="136"/>
      <c r="KQO25" s="136"/>
      <c r="KQP25" s="136"/>
      <c r="KQQ25" s="136"/>
      <c r="KQR25" s="136"/>
      <c r="KQS25" s="136"/>
      <c r="KQT25" s="136"/>
      <c r="KQU25" s="136"/>
      <c r="KQV25" s="136"/>
      <c r="KQW25" s="136"/>
      <c r="KQX25" s="136"/>
      <c r="KQY25" s="136"/>
      <c r="KQZ25" s="136"/>
      <c r="KRA25" s="136"/>
      <c r="KRB25" s="136"/>
      <c r="KRC25" s="136"/>
      <c r="KRD25" s="136"/>
      <c r="KRE25" s="136"/>
      <c r="KRF25" s="136"/>
      <c r="KRG25" s="136"/>
      <c r="KRH25" s="136"/>
      <c r="KRI25" s="136"/>
      <c r="KRJ25" s="136"/>
      <c r="KRK25" s="136"/>
      <c r="KRL25" s="136"/>
      <c r="KRM25" s="136"/>
      <c r="KRN25" s="136"/>
      <c r="KRO25" s="136"/>
      <c r="KRP25" s="136"/>
      <c r="KRQ25" s="136"/>
      <c r="KRR25" s="136"/>
      <c r="KRS25" s="136"/>
      <c r="KRT25" s="136"/>
      <c r="KRU25" s="136"/>
      <c r="KRV25" s="136"/>
      <c r="KRW25" s="136"/>
      <c r="KRX25" s="136"/>
      <c r="KRY25" s="136"/>
      <c r="KRZ25" s="136"/>
      <c r="KSA25" s="136"/>
      <c r="KSB25" s="136"/>
      <c r="KSC25" s="136"/>
      <c r="KSD25" s="136"/>
      <c r="KSE25" s="136"/>
      <c r="KSF25" s="136"/>
      <c r="KSG25" s="136"/>
      <c r="KSH25" s="136"/>
      <c r="KSI25" s="136"/>
      <c r="KSJ25" s="136"/>
      <c r="KSK25" s="136"/>
      <c r="KSL25" s="136"/>
      <c r="KSM25" s="136"/>
      <c r="KSN25" s="136"/>
      <c r="KSO25" s="136"/>
      <c r="KSP25" s="136"/>
      <c r="KSQ25" s="136"/>
      <c r="KSR25" s="136"/>
      <c r="KSS25" s="136"/>
      <c r="KST25" s="136"/>
      <c r="KSU25" s="136"/>
      <c r="KSV25" s="136"/>
      <c r="KSW25" s="136"/>
      <c r="KSX25" s="136"/>
      <c r="KSY25" s="136"/>
      <c r="KSZ25" s="136"/>
      <c r="KTA25" s="136"/>
      <c r="KTB25" s="136"/>
      <c r="KTC25" s="136"/>
      <c r="KTD25" s="136"/>
      <c r="KTE25" s="136"/>
      <c r="KTF25" s="136"/>
      <c r="KTG25" s="136"/>
      <c r="KTH25" s="136"/>
      <c r="KTI25" s="136"/>
      <c r="KTJ25" s="136"/>
      <c r="KTK25" s="136"/>
      <c r="KTL25" s="136"/>
      <c r="KTM25" s="136"/>
      <c r="KTN25" s="136"/>
      <c r="KTO25" s="136"/>
      <c r="KTP25" s="136"/>
      <c r="KTQ25" s="136"/>
      <c r="KTR25" s="136"/>
      <c r="KTS25" s="136"/>
      <c r="KTT25" s="136"/>
      <c r="KTU25" s="136"/>
      <c r="KTV25" s="136"/>
      <c r="KTW25" s="136"/>
      <c r="KTX25" s="136"/>
      <c r="KTY25" s="136"/>
      <c r="KTZ25" s="136"/>
      <c r="KUA25" s="136"/>
      <c r="KUB25" s="136"/>
      <c r="KUC25" s="136"/>
      <c r="KUD25" s="136"/>
      <c r="KUE25" s="136"/>
      <c r="KUF25" s="136"/>
      <c r="KUG25" s="136"/>
      <c r="KUH25" s="136"/>
      <c r="KUI25" s="136"/>
      <c r="KUJ25" s="136"/>
      <c r="KUK25" s="136"/>
      <c r="KUL25" s="136"/>
      <c r="KUM25" s="136"/>
      <c r="KUN25" s="136"/>
      <c r="KUO25" s="136"/>
      <c r="KUP25" s="136"/>
      <c r="KUQ25" s="136"/>
      <c r="KUR25" s="136"/>
      <c r="KUS25" s="136"/>
      <c r="KUT25" s="136"/>
      <c r="KUU25" s="136"/>
      <c r="KUV25" s="136"/>
      <c r="KUW25" s="136"/>
      <c r="KUX25" s="136"/>
      <c r="KUY25" s="136"/>
      <c r="KUZ25" s="136"/>
      <c r="KVA25" s="136"/>
      <c r="KVB25" s="136"/>
      <c r="KVC25" s="136"/>
      <c r="KVD25" s="136"/>
      <c r="KVE25" s="136"/>
      <c r="KVF25" s="136"/>
      <c r="KVG25" s="136"/>
      <c r="KVH25" s="136"/>
      <c r="KVI25" s="136"/>
      <c r="KVJ25" s="136"/>
      <c r="KVK25" s="136"/>
      <c r="KVL25" s="136"/>
      <c r="KVM25" s="136"/>
      <c r="KVN25" s="136"/>
      <c r="KVO25" s="136"/>
      <c r="KVP25" s="136"/>
      <c r="KVQ25" s="136"/>
      <c r="KVR25" s="136"/>
      <c r="KVS25" s="136"/>
      <c r="KVT25" s="136"/>
      <c r="KVU25" s="136"/>
      <c r="KVV25" s="136"/>
      <c r="KVW25" s="136"/>
      <c r="KVX25" s="136"/>
      <c r="KVY25" s="136"/>
      <c r="KVZ25" s="136"/>
      <c r="KWA25" s="136"/>
      <c r="KWB25" s="136"/>
      <c r="KWC25" s="136"/>
      <c r="KWD25" s="136"/>
      <c r="KWE25" s="136"/>
      <c r="KWF25" s="136"/>
      <c r="KWG25" s="136"/>
      <c r="KWH25" s="136"/>
      <c r="KWI25" s="136"/>
      <c r="KWJ25" s="136"/>
      <c r="KWK25" s="136"/>
      <c r="KWL25" s="136"/>
      <c r="KWM25" s="136"/>
      <c r="KWN25" s="136"/>
      <c r="KWO25" s="136"/>
      <c r="KWP25" s="136"/>
      <c r="KWQ25" s="136"/>
      <c r="KWR25" s="136"/>
      <c r="KWS25" s="136"/>
      <c r="KWT25" s="136"/>
      <c r="KWU25" s="136"/>
      <c r="KWV25" s="136"/>
      <c r="KWW25" s="136"/>
      <c r="KWX25" s="136"/>
      <c r="KWY25" s="136"/>
      <c r="KWZ25" s="136"/>
      <c r="KXA25" s="136"/>
      <c r="KXB25" s="136"/>
      <c r="KXC25" s="136"/>
      <c r="KXD25" s="136"/>
      <c r="KXE25" s="136"/>
      <c r="KXF25" s="136"/>
      <c r="KXG25" s="136"/>
      <c r="KXH25" s="136"/>
      <c r="KXI25" s="136"/>
      <c r="KXJ25" s="136"/>
      <c r="KXK25" s="136"/>
      <c r="KXL25" s="136"/>
      <c r="KXM25" s="136"/>
      <c r="KXN25" s="136"/>
      <c r="KXO25" s="136"/>
      <c r="KXP25" s="136"/>
      <c r="KXQ25" s="136"/>
      <c r="KXR25" s="136"/>
      <c r="KXS25" s="136"/>
      <c r="KXT25" s="136"/>
      <c r="KXU25" s="136"/>
      <c r="KXV25" s="136"/>
      <c r="KXW25" s="136"/>
      <c r="KXX25" s="136"/>
      <c r="KXY25" s="136"/>
      <c r="KXZ25" s="136"/>
      <c r="KYA25" s="136"/>
      <c r="KYB25" s="136"/>
      <c r="KYC25" s="136"/>
      <c r="KYD25" s="136"/>
      <c r="KYE25" s="136"/>
      <c r="KYF25" s="136"/>
      <c r="KYG25" s="136"/>
      <c r="KYH25" s="136"/>
      <c r="KYI25" s="136"/>
      <c r="KYJ25" s="136"/>
      <c r="KYK25" s="136"/>
      <c r="KYL25" s="136"/>
      <c r="KYM25" s="136"/>
      <c r="KYN25" s="136"/>
      <c r="KYO25" s="136"/>
      <c r="KYP25" s="136"/>
      <c r="KYQ25" s="136"/>
      <c r="KYR25" s="136"/>
      <c r="KYS25" s="136"/>
      <c r="KYT25" s="136"/>
      <c r="KYU25" s="136"/>
      <c r="KYV25" s="136"/>
      <c r="KYW25" s="136"/>
      <c r="KYX25" s="136"/>
      <c r="KYY25" s="136"/>
      <c r="KYZ25" s="136"/>
      <c r="KZA25" s="136"/>
      <c r="KZB25" s="136"/>
      <c r="KZC25" s="136"/>
      <c r="KZD25" s="136"/>
      <c r="KZE25" s="136"/>
      <c r="KZF25" s="136"/>
      <c r="KZG25" s="136"/>
      <c r="KZH25" s="136"/>
      <c r="KZI25" s="136"/>
      <c r="KZJ25" s="136"/>
      <c r="KZK25" s="136"/>
      <c r="KZL25" s="136"/>
      <c r="KZM25" s="136"/>
      <c r="KZN25" s="136"/>
      <c r="KZO25" s="136"/>
      <c r="KZP25" s="136"/>
      <c r="KZQ25" s="136"/>
      <c r="KZR25" s="136"/>
      <c r="KZS25" s="136"/>
      <c r="KZT25" s="136"/>
      <c r="KZU25" s="136"/>
      <c r="KZV25" s="136"/>
      <c r="KZW25" s="136"/>
      <c r="KZX25" s="136"/>
      <c r="KZY25" s="136"/>
      <c r="KZZ25" s="136"/>
      <c r="LAA25" s="136"/>
      <c r="LAB25" s="136"/>
      <c r="LAC25" s="136"/>
      <c r="LAD25" s="136"/>
      <c r="LAE25" s="136"/>
      <c r="LAF25" s="136"/>
      <c r="LAG25" s="136"/>
      <c r="LAH25" s="136"/>
      <c r="LAI25" s="136"/>
      <c r="LAJ25" s="136"/>
      <c r="LAK25" s="136"/>
      <c r="LAL25" s="136"/>
      <c r="LAM25" s="136"/>
      <c r="LAN25" s="136"/>
      <c r="LAO25" s="136"/>
      <c r="LAP25" s="136"/>
      <c r="LAQ25" s="136"/>
      <c r="LAR25" s="136"/>
      <c r="LAS25" s="136"/>
      <c r="LAT25" s="136"/>
      <c r="LAU25" s="136"/>
      <c r="LAV25" s="136"/>
      <c r="LAW25" s="136"/>
      <c r="LAX25" s="136"/>
      <c r="LAY25" s="136"/>
      <c r="LAZ25" s="136"/>
      <c r="LBA25" s="136"/>
      <c r="LBB25" s="136"/>
      <c r="LBC25" s="136"/>
      <c r="LBD25" s="136"/>
      <c r="LBE25" s="136"/>
      <c r="LBF25" s="136"/>
      <c r="LBG25" s="136"/>
      <c r="LBH25" s="136"/>
      <c r="LBI25" s="136"/>
      <c r="LBJ25" s="136"/>
      <c r="LBK25" s="136"/>
      <c r="LBL25" s="136"/>
      <c r="LBM25" s="136"/>
      <c r="LBN25" s="136"/>
      <c r="LBO25" s="136"/>
      <c r="LBP25" s="136"/>
      <c r="LBQ25" s="136"/>
      <c r="LBR25" s="136"/>
      <c r="LBS25" s="136"/>
      <c r="LBT25" s="136"/>
      <c r="LBU25" s="136"/>
      <c r="LBV25" s="136"/>
      <c r="LBW25" s="136"/>
      <c r="LBX25" s="136"/>
      <c r="LBY25" s="136"/>
      <c r="LBZ25" s="136"/>
      <c r="LCA25" s="136"/>
      <c r="LCB25" s="136"/>
      <c r="LCC25" s="136"/>
      <c r="LCD25" s="136"/>
      <c r="LCE25" s="136"/>
      <c r="LCF25" s="136"/>
      <c r="LCG25" s="136"/>
      <c r="LCH25" s="136"/>
      <c r="LCI25" s="136"/>
      <c r="LCJ25" s="136"/>
      <c r="LCK25" s="136"/>
      <c r="LCL25" s="136"/>
      <c r="LCM25" s="136"/>
      <c r="LCN25" s="136"/>
      <c r="LCO25" s="136"/>
      <c r="LCP25" s="136"/>
      <c r="LCQ25" s="136"/>
      <c r="LCR25" s="136"/>
      <c r="LCS25" s="136"/>
      <c r="LCT25" s="136"/>
      <c r="LCU25" s="136"/>
      <c r="LCV25" s="136"/>
      <c r="LCW25" s="136"/>
      <c r="LCX25" s="136"/>
      <c r="LCY25" s="136"/>
      <c r="LCZ25" s="136"/>
      <c r="LDA25" s="136"/>
      <c r="LDB25" s="136"/>
      <c r="LDC25" s="136"/>
      <c r="LDD25" s="136"/>
      <c r="LDE25" s="136"/>
      <c r="LDF25" s="136"/>
      <c r="LDG25" s="136"/>
      <c r="LDH25" s="136"/>
      <c r="LDI25" s="136"/>
      <c r="LDJ25" s="136"/>
      <c r="LDK25" s="136"/>
      <c r="LDL25" s="136"/>
      <c r="LDM25" s="136"/>
      <c r="LDN25" s="136"/>
      <c r="LDO25" s="136"/>
      <c r="LDP25" s="136"/>
      <c r="LDQ25" s="136"/>
      <c r="LDR25" s="136"/>
      <c r="LDS25" s="136"/>
      <c r="LDT25" s="136"/>
      <c r="LDU25" s="136"/>
      <c r="LDV25" s="136"/>
      <c r="LDW25" s="136"/>
      <c r="LDX25" s="136"/>
      <c r="LDY25" s="136"/>
      <c r="LDZ25" s="136"/>
      <c r="LEA25" s="136"/>
      <c r="LEB25" s="136"/>
      <c r="LEC25" s="136"/>
      <c r="LED25" s="136"/>
      <c r="LEE25" s="136"/>
      <c r="LEF25" s="136"/>
      <c r="LEG25" s="136"/>
      <c r="LEH25" s="136"/>
      <c r="LEI25" s="136"/>
      <c r="LEJ25" s="136"/>
      <c r="LEK25" s="136"/>
      <c r="LEL25" s="136"/>
      <c r="LEM25" s="136"/>
      <c r="LEN25" s="136"/>
      <c r="LEO25" s="136"/>
      <c r="LEP25" s="136"/>
      <c r="LEQ25" s="136"/>
      <c r="LER25" s="136"/>
      <c r="LES25" s="136"/>
      <c r="LET25" s="136"/>
      <c r="LEU25" s="136"/>
      <c r="LEV25" s="136"/>
      <c r="LEW25" s="136"/>
      <c r="LEX25" s="136"/>
      <c r="LEY25" s="136"/>
      <c r="LEZ25" s="136"/>
      <c r="LFA25" s="136"/>
      <c r="LFB25" s="136"/>
      <c r="LFC25" s="136"/>
      <c r="LFD25" s="136"/>
      <c r="LFE25" s="136"/>
      <c r="LFF25" s="136"/>
      <c r="LFG25" s="136"/>
      <c r="LFH25" s="136"/>
      <c r="LFI25" s="136"/>
      <c r="LFJ25" s="136"/>
      <c r="LFK25" s="136"/>
      <c r="LFL25" s="136"/>
      <c r="LFM25" s="136"/>
      <c r="LFN25" s="136"/>
      <c r="LFO25" s="136"/>
      <c r="LFP25" s="136"/>
      <c r="LFQ25" s="136"/>
      <c r="LFR25" s="136"/>
      <c r="LFS25" s="136"/>
      <c r="LFT25" s="136"/>
      <c r="LFU25" s="136"/>
      <c r="LFV25" s="136"/>
      <c r="LFW25" s="136"/>
      <c r="LFX25" s="136"/>
      <c r="LFY25" s="136"/>
      <c r="LFZ25" s="136"/>
      <c r="LGA25" s="136"/>
      <c r="LGB25" s="136"/>
      <c r="LGC25" s="136"/>
      <c r="LGD25" s="136"/>
      <c r="LGE25" s="136"/>
      <c r="LGF25" s="136"/>
      <c r="LGG25" s="136"/>
      <c r="LGH25" s="136"/>
      <c r="LGI25" s="136"/>
      <c r="LGJ25" s="136"/>
      <c r="LGK25" s="136"/>
      <c r="LGL25" s="136"/>
      <c r="LGM25" s="136"/>
      <c r="LGN25" s="136"/>
      <c r="LGO25" s="136"/>
      <c r="LGP25" s="136"/>
      <c r="LGQ25" s="136"/>
      <c r="LGR25" s="136"/>
      <c r="LGS25" s="136"/>
      <c r="LGT25" s="136"/>
      <c r="LGU25" s="136"/>
      <c r="LGV25" s="136"/>
      <c r="LGW25" s="136"/>
      <c r="LGX25" s="136"/>
      <c r="LGY25" s="136"/>
      <c r="LGZ25" s="136"/>
      <c r="LHA25" s="136"/>
      <c r="LHB25" s="136"/>
      <c r="LHC25" s="136"/>
      <c r="LHD25" s="136"/>
      <c r="LHE25" s="136"/>
      <c r="LHF25" s="136"/>
      <c r="LHG25" s="136"/>
      <c r="LHH25" s="136"/>
      <c r="LHI25" s="136"/>
      <c r="LHJ25" s="136"/>
      <c r="LHK25" s="136"/>
      <c r="LHL25" s="136"/>
      <c r="LHM25" s="136"/>
      <c r="LHN25" s="136"/>
      <c r="LHO25" s="136"/>
      <c r="LHP25" s="136"/>
      <c r="LHQ25" s="136"/>
      <c r="LHR25" s="136"/>
      <c r="LHS25" s="136"/>
      <c r="LHT25" s="136"/>
      <c r="LHU25" s="136"/>
      <c r="LHV25" s="136"/>
      <c r="LHW25" s="136"/>
      <c r="LHX25" s="136"/>
      <c r="LHY25" s="136"/>
      <c r="LHZ25" s="136"/>
      <c r="LIA25" s="136"/>
      <c r="LIB25" s="136"/>
      <c r="LIC25" s="136"/>
      <c r="LID25" s="136"/>
      <c r="LIE25" s="136"/>
      <c r="LIF25" s="136"/>
      <c r="LIG25" s="136"/>
      <c r="LIH25" s="136"/>
      <c r="LII25" s="136"/>
      <c r="LIJ25" s="136"/>
      <c r="LIK25" s="136"/>
      <c r="LIL25" s="136"/>
      <c r="LIM25" s="136"/>
      <c r="LIN25" s="136"/>
      <c r="LIO25" s="136"/>
      <c r="LIP25" s="136"/>
      <c r="LIQ25" s="136"/>
      <c r="LIR25" s="136"/>
      <c r="LIS25" s="136"/>
      <c r="LIT25" s="136"/>
      <c r="LIU25" s="136"/>
      <c r="LIV25" s="136"/>
      <c r="LIW25" s="136"/>
      <c r="LIX25" s="136"/>
      <c r="LIY25" s="136"/>
      <c r="LIZ25" s="136"/>
      <c r="LJA25" s="136"/>
      <c r="LJB25" s="136"/>
      <c r="LJC25" s="136"/>
      <c r="LJD25" s="136"/>
      <c r="LJE25" s="136"/>
      <c r="LJF25" s="136"/>
      <c r="LJG25" s="136"/>
      <c r="LJH25" s="136"/>
      <c r="LJI25" s="136"/>
      <c r="LJJ25" s="136"/>
      <c r="LJK25" s="136"/>
      <c r="LJL25" s="136"/>
      <c r="LJM25" s="136"/>
      <c r="LJN25" s="136"/>
      <c r="LJO25" s="136"/>
      <c r="LJP25" s="136"/>
      <c r="LJQ25" s="136"/>
      <c r="LJR25" s="136"/>
      <c r="LJS25" s="136"/>
      <c r="LJT25" s="136"/>
      <c r="LJU25" s="136"/>
      <c r="LJV25" s="136"/>
      <c r="LJW25" s="136"/>
      <c r="LJX25" s="136"/>
      <c r="LJY25" s="136"/>
      <c r="LJZ25" s="136"/>
      <c r="LKA25" s="136"/>
      <c r="LKB25" s="136"/>
      <c r="LKC25" s="136"/>
      <c r="LKD25" s="136"/>
      <c r="LKE25" s="136"/>
      <c r="LKF25" s="136"/>
      <c r="LKG25" s="136"/>
      <c r="LKH25" s="136"/>
      <c r="LKI25" s="136"/>
      <c r="LKJ25" s="136"/>
      <c r="LKK25" s="136"/>
      <c r="LKL25" s="136"/>
      <c r="LKM25" s="136"/>
      <c r="LKN25" s="136"/>
      <c r="LKO25" s="136"/>
      <c r="LKP25" s="136"/>
      <c r="LKQ25" s="136"/>
      <c r="LKR25" s="136"/>
      <c r="LKS25" s="136"/>
      <c r="LKT25" s="136"/>
      <c r="LKU25" s="136"/>
      <c r="LKV25" s="136"/>
      <c r="LKW25" s="136"/>
      <c r="LKX25" s="136"/>
      <c r="LKY25" s="136"/>
      <c r="LKZ25" s="136"/>
      <c r="LLA25" s="136"/>
      <c r="LLB25" s="136"/>
      <c r="LLC25" s="136"/>
      <c r="LLD25" s="136"/>
      <c r="LLE25" s="136"/>
      <c r="LLF25" s="136"/>
      <c r="LLG25" s="136"/>
      <c r="LLH25" s="136"/>
      <c r="LLI25" s="136"/>
      <c r="LLJ25" s="136"/>
      <c r="LLK25" s="136"/>
      <c r="LLL25" s="136"/>
      <c r="LLM25" s="136"/>
      <c r="LLN25" s="136"/>
      <c r="LLO25" s="136"/>
      <c r="LLP25" s="136"/>
      <c r="LLQ25" s="136"/>
      <c r="LLR25" s="136"/>
      <c r="LLS25" s="136"/>
      <c r="LLT25" s="136"/>
      <c r="LLU25" s="136"/>
      <c r="LLV25" s="136"/>
      <c r="LLW25" s="136"/>
      <c r="LLX25" s="136"/>
      <c r="LLY25" s="136"/>
      <c r="LLZ25" s="136"/>
      <c r="LMA25" s="136"/>
      <c r="LMB25" s="136"/>
      <c r="LMC25" s="136"/>
      <c r="LMD25" s="136"/>
      <c r="LME25" s="136"/>
      <c r="LMF25" s="136"/>
      <c r="LMG25" s="136"/>
      <c r="LMH25" s="136"/>
      <c r="LMI25" s="136"/>
      <c r="LMJ25" s="136"/>
      <c r="LMK25" s="136"/>
      <c r="LML25" s="136"/>
      <c r="LMM25" s="136"/>
      <c r="LMN25" s="136"/>
      <c r="LMO25" s="136"/>
      <c r="LMP25" s="136"/>
      <c r="LMQ25" s="136"/>
      <c r="LMR25" s="136"/>
      <c r="LMS25" s="136"/>
      <c r="LMT25" s="136"/>
      <c r="LMU25" s="136"/>
      <c r="LMV25" s="136"/>
      <c r="LMW25" s="136"/>
      <c r="LMX25" s="136"/>
      <c r="LMY25" s="136"/>
      <c r="LMZ25" s="136"/>
      <c r="LNA25" s="136"/>
      <c r="LNB25" s="136"/>
      <c r="LNC25" s="136"/>
      <c r="LND25" s="136"/>
      <c r="LNE25" s="136"/>
      <c r="LNF25" s="136"/>
      <c r="LNG25" s="136"/>
      <c r="LNH25" s="136"/>
      <c r="LNI25" s="136"/>
      <c r="LNJ25" s="136"/>
      <c r="LNK25" s="136"/>
      <c r="LNL25" s="136"/>
      <c r="LNM25" s="136"/>
      <c r="LNN25" s="136"/>
      <c r="LNO25" s="136"/>
      <c r="LNP25" s="136"/>
      <c r="LNQ25" s="136"/>
      <c r="LNR25" s="136"/>
      <c r="LNS25" s="136"/>
      <c r="LNT25" s="136"/>
      <c r="LNU25" s="136"/>
      <c r="LNV25" s="136"/>
      <c r="LNW25" s="136"/>
      <c r="LNX25" s="136"/>
      <c r="LNY25" s="136"/>
      <c r="LNZ25" s="136"/>
      <c r="LOA25" s="136"/>
      <c r="LOB25" s="136"/>
      <c r="LOC25" s="136"/>
      <c r="LOD25" s="136"/>
      <c r="LOE25" s="136"/>
      <c r="LOF25" s="136"/>
      <c r="LOG25" s="136"/>
      <c r="LOH25" s="136"/>
      <c r="LOI25" s="136"/>
      <c r="LOJ25" s="136"/>
      <c r="LOK25" s="136"/>
      <c r="LOL25" s="136"/>
      <c r="LOM25" s="136"/>
      <c r="LON25" s="136"/>
      <c r="LOO25" s="136"/>
      <c r="LOP25" s="136"/>
      <c r="LOQ25" s="136"/>
      <c r="LOR25" s="136"/>
      <c r="LOS25" s="136"/>
      <c r="LOT25" s="136"/>
      <c r="LOU25" s="136"/>
      <c r="LOV25" s="136"/>
      <c r="LOW25" s="136"/>
      <c r="LOX25" s="136"/>
      <c r="LOY25" s="136"/>
      <c r="LOZ25" s="136"/>
      <c r="LPA25" s="136"/>
      <c r="LPB25" s="136"/>
      <c r="LPC25" s="136"/>
      <c r="LPD25" s="136"/>
      <c r="LPE25" s="136"/>
      <c r="LPF25" s="136"/>
      <c r="LPG25" s="136"/>
      <c r="LPH25" s="136"/>
      <c r="LPI25" s="136"/>
      <c r="LPJ25" s="136"/>
      <c r="LPK25" s="136"/>
      <c r="LPL25" s="136"/>
      <c r="LPM25" s="136"/>
      <c r="LPN25" s="136"/>
      <c r="LPO25" s="136"/>
      <c r="LPP25" s="136"/>
      <c r="LPQ25" s="136"/>
      <c r="LPR25" s="136"/>
      <c r="LPS25" s="136"/>
      <c r="LPT25" s="136"/>
      <c r="LPU25" s="136"/>
      <c r="LPV25" s="136"/>
      <c r="LPW25" s="136"/>
      <c r="LPX25" s="136"/>
      <c r="LPY25" s="136"/>
      <c r="LPZ25" s="136"/>
      <c r="LQA25" s="136"/>
      <c r="LQB25" s="136"/>
      <c r="LQC25" s="136"/>
      <c r="LQD25" s="136"/>
      <c r="LQE25" s="136"/>
      <c r="LQF25" s="136"/>
      <c r="LQG25" s="136"/>
      <c r="LQH25" s="136"/>
      <c r="LQI25" s="136"/>
      <c r="LQJ25" s="136"/>
      <c r="LQK25" s="136"/>
      <c r="LQL25" s="136"/>
      <c r="LQM25" s="136"/>
      <c r="LQN25" s="136"/>
      <c r="LQO25" s="136"/>
      <c r="LQP25" s="136"/>
      <c r="LQQ25" s="136"/>
      <c r="LQR25" s="136"/>
      <c r="LQS25" s="136"/>
      <c r="LQT25" s="136"/>
      <c r="LQU25" s="136"/>
      <c r="LQV25" s="136"/>
      <c r="LQW25" s="136"/>
      <c r="LQX25" s="136"/>
      <c r="LQY25" s="136"/>
      <c r="LQZ25" s="136"/>
      <c r="LRA25" s="136"/>
      <c r="LRB25" s="136"/>
      <c r="LRC25" s="136"/>
      <c r="LRD25" s="136"/>
      <c r="LRE25" s="136"/>
      <c r="LRF25" s="136"/>
      <c r="LRG25" s="136"/>
      <c r="LRH25" s="136"/>
      <c r="LRI25" s="136"/>
      <c r="LRJ25" s="136"/>
      <c r="LRK25" s="136"/>
      <c r="LRL25" s="136"/>
      <c r="LRM25" s="136"/>
      <c r="LRN25" s="136"/>
      <c r="LRO25" s="136"/>
      <c r="LRP25" s="136"/>
      <c r="LRQ25" s="136"/>
      <c r="LRR25" s="136"/>
      <c r="LRS25" s="136"/>
      <c r="LRT25" s="136"/>
      <c r="LRU25" s="136"/>
      <c r="LRV25" s="136"/>
      <c r="LRW25" s="136"/>
      <c r="LRX25" s="136"/>
      <c r="LRY25" s="136"/>
      <c r="LRZ25" s="136"/>
      <c r="LSA25" s="136"/>
      <c r="LSB25" s="136"/>
      <c r="LSC25" s="136"/>
      <c r="LSD25" s="136"/>
      <c r="LSE25" s="136"/>
      <c r="LSF25" s="136"/>
      <c r="LSG25" s="136"/>
      <c r="LSH25" s="136"/>
      <c r="LSI25" s="136"/>
      <c r="LSJ25" s="136"/>
      <c r="LSK25" s="136"/>
      <c r="LSL25" s="136"/>
      <c r="LSM25" s="136"/>
      <c r="LSN25" s="136"/>
      <c r="LSO25" s="136"/>
      <c r="LSP25" s="136"/>
      <c r="LSQ25" s="136"/>
      <c r="LSR25" s="136"/>
      <c r="LSS25" s="136"/>
      <c r="LST25" s="136"/>
      <c r="LSU25" s="136"/>
      <c r="LSV25" s="136"/>
      <c r="LSW25" s="136"/>
      <c r="LSX25" s="136"/>
      <c r="LSY25" s="136"/>
      <c r="LSZ25" s="136"/>
      <c r="LTA25" s="136"/>
      <c r="LTB25" s="136"/>
      <c r="LTC25" s="136"/>
      <c r="LTD25" s="136"/>
      <c r="LTE25" s="136"/>
      <c r="LTF25" s="136"/>
      <c r="LTG25" s="136"/>
      <c r="LTH25" s="136"/>
      <c r="LTI25" s="136"/>
      <c r="LTJ25" s="136"/>
      <c r="LTK25" s="136"/>
      <c r="LTL25" s="136"/>
      <c r="LTM25" s="136"/>
      <c r="LTN25" s="136"/>
      <c r="LTO25" s="136"/>
      <c r="LTP25" s="136"/>
      <c r="LTQ25" s="136"/>
      <c r="LTR25" s="136"/>
      <c r="LTS25" s="136"/>
      <c r="LTT25" s="136"/>
      <c r="LTU25" s="136"/>
      <c r="LTV25" s="136"/>
      <c r="LTW25" s="136"/>
      <c r="LTX25" s="136"/>
      <c r="LTY25" s="136"/>
      <c r="LTZ25" s="136"/>
      <c r="LUA25" s="136"/>
      <c r="LUB25" s="136"/>
      <c r="LUC25" s="136"/>
      <c r="LUD25" s="136"/>
      <c r="LUE25" s="136"/>
      <c r="LUF25" s="136"/>
      <c r="LUG25" s="136"/>
      <c r="LUH25" s="136"/>
      <c r="LUI25" s="136"/>
      <c r="LUJ25" s="136"/>
      <c r="LUK25" s="136"/>
      <c r="LUL25" s="136"/>
      <c r="LUM25" s="136"/>
      <c r="LUN25" s="136"/>
      <c r="LUO25" s="136"/>
      <c r="LUP25" s="136"/>
      <c r="LUQ25" s="136"/>
      <c r="LUR25" s="136"/>
      <c r="LUS25" s="136"/>
      <c r="LUT25" s="136"/>
      <c r="LUU25" s="136"/>
      <c r="LUV25" s="136"/>
      <c r="LUW25" s="136"/>
      <c r="LUX25" s="136"/>
      <c r="LUY25" s="136"/>
      <c r="LUZ25" s="136"/>
      <c r="LVA25" s="136"/>
      <c r="LVB25" s="136"/>
      <c r="LVC25" s="136"/>
      <c r="LVD25" s="136"/>
      <c r="LVE25" s="136"/>
      <c r="LVF25" s="136"/>
      <c r="LVG25" s="136"/>
      <c r="LVH25" s="136"/>
      <c r="LVI25" s="136"/>
      <c r="LVJ25" s="136"/>
      <c r="LVK25" s="136"/>
      <c r="LVL25" s="136"/>
      <c r="LVM25" s="136"/>
      <c r="LVN25" s="136"/>
      <c r="LVO25" s="136"/>
      <c r="LVP25" s="136"/>
      <c r="LVQ25" s="136"/>
      <c r="LVR25" s="136"/>
      <c r="LVS25" s="136"/>
      <c r="LVT25" s="136"/>
      <c r="LVU25" s="136"/>
      <c r="LVV25" s="136"/>
      <c r="LVW25" s="136"/>
      <c r="LVX25" s="136"/>
      <c r="LVY25" s="136"/>
      <c r="LVZ25" s="136"/>
      <c r="LWA25" s="136"/>
      <c r="LWB25" s="136"/>
      <c r="LWC25" s="136"/>
      <c r="LWD25" s="136"/>
      <c r="LWE25" s="136"/>
      <c r="LWF25" s="136"/>
      <c r="LWG25" s="136"/>
      <c r="LWH25" s="136"/>
      <c r="LWI25" s="136"/>
      <c r="LWJ25" s="136"/>
      <c r="LWK25" s="136"/>
      <c r="LWL25" s="136"/>
      <c r="LWM25" s="136"/>
      <c r="LWN25" s="136"/>
      <c r="LWO25" s="136"/>
      <c r="LWP25" s="136"/>
      <c r="LWQ25" s="136"/>
      <c r="LWR25" s="136"/>
      <c r="LWS25" s="136"/>
      <c r="LWT25" s="136"/>
      <c r="LWU25" s="136"/>
      <c r="LWV25" s="136"/>
      <c r="LWW25" s="136"/>
      <c r="LWX25" s="136"/>
      <c r="LWY25" s="136"/>
      <c r="LWZ25" s="136"/>
      <c r="LXA25" s="136"/>
      <c r="LXB25" s="136"/>
      <c r="LXC25" s="136"/>
      <c r="LXD25" s="136"/>
      <c r="LXE25" s="136"/>
      <c r="LXF25" s="136"/>
      <c r="LXG25" s="136"/>
      <c r="LXH25" s="136"/>
      <c r="LXI25" s="136"/>
      <c r="LXJ25" s="136"/>
      <c r="LXK25" s="136"/>
      <c r="LXL25" s="136"/>
      <c r="LXM25" s="136"/>
      <c r="LXN25" s="136"/>
      <c r="LXO25" s="136"/>
      <c r="LXP25" s="136"/>
      <c r="LXQ25" s="136"/>
      <c r="LXR25" s="136"/>
      <c r="LXS25" s="136"/>
      <c r="LXT25" s="136"/>
      <c r="LXU25" s="136"/>
      <c r="LXV25" s="136"/>
      <c r="LXW25" s="136"/>
      <c r="LXX25" s="136"/>
      <c r="LXY25" s="136"/>
      <c r="LXZ25" s="136"/>
      <c r="LYA25" s="136"/>
      <c r="LYB25" s="136"/>
      <c r="LYC25" s="136"/>
      <c r="LYD25" s="136"/>
      <c r="LYE25" s="136"/>
      <c r="LYF25" s="136"/>
      <c r="LYG25" s="136"/>
      <c r="LYH25" s="136"/>
      <c r="LYI25" s="136"/>
      <c r="LYJ25" s="136"/>
      <c r="LYK25" s="136"/>
      <c r="LYL25" s="136"/>
      <c r="LYM25" s="136"/>
      <c r="LYN25" s="136"/>
      <c r="LYO25" s="136"/>
      <c r="LYP25" s="136"/>
      <c r="LYQ25" s="136"/>
      <c r="LYR25" s="136"/>
      <c r="LYS25" s="136"/>
      <c r="LYT25" s="136"/>
      <c r="LYU25" s="136"/>
      <c r="LYV25" s="136"/>
      <c r="LYW25" s="136"/>
      <c r="LYX25" s="136"/>
      <c r="LYY25" s="136"/>
      <c r="LYZ25" s="136"/>
      <c r="LZA25" s="136"/>
      <c r="LZB25" s="136"/>
      <c r="LZC25" s="136"/>
      <c r="LZD25" s="136"/>
      <c r="LZE25" s="136"/>
      <c r="LZF25" s="136"/>
      <c r="LZG25" s="136"/>
      <c r="LZH25" s="136"/>
      <c r="LZI25" s="136"/>
      <c r="LZJ25" s="136"/>
      <c r="LZK25" s="136"/>
      <c r="LZL25" s="136"/>
      <c r="LZM25" s="136"/>
      <c r="LZN25" s="136"/>
      <c r="LZO25" s="136"/>
      <c r="LZP25" s="136"/>
      <c r="LZQ25" s="136"/>
      <c r="LZR25" s="136"/>
      <c r="LZS25" s="136"/>
      <c r="LZT25" s="136"/>
      <c r="LZU25" s="136"/>
      <c r="LZV25" s="136"/>
      <c r="LZW25" s="136"/>
      <c r="LZX25" s="136"/>
      <c r="LZY25" s="136"/>
      <c r="LZZ25" s="136"/>
      <c r="MAA25" s="136"/>
      <c r="MAB25" s="136"/>
      <c r="MAC25" s="136"/>
      <c r="MAD25" s="136"/>
      <c r="MAE25" s="136"/>
      <c r="MAF25" s="136"/>
      <c r="MAG25" s="136"/>
      <c r="MAH25" s="136"/>
      <c r="MAI25" s="136"/>
      <c r="MAJ25" s="136"/>
      <c r="MAK25" s="136"/>
      <c r="MAL25" s="136"/>
      <c r="MAM25" s="136"/>
      <c r="MAN25" s="136"/>
      <c r="MAO25" s="136"/>
      <c r="MAP25" s="136"/>
      <c r="MAQ25" s="136"/>
      <c r="MAR25" s="136"/>
      <c r="MAS25" s="136"/>
      <c r="MAT25" s="136"/>
      <c r="MAU25" s="136"/>
      <c r="MAV25" s="136"/>
      <c r="MAW25" s="136"/>
      <c r="MAX25" s="136"/>
      <c r="MAY25" s="136"/>
      <c r="MAZ25" s="136"/>
      <c r="MBA25" s="136"/>
      <c r="MBB25" s="136"/>
      <c r="MBC25" s="136"/>
      <c r="MBD25" s="136"/>
      <c r="MBE25" s="136"/>
      <c r="MBF25" s="136"/>
      <c r="MBG25" s="136"/>
      <c r="MBH25" s="136"/>
      <c r="MBI25" s="136"/>
      <c r="MBJ25" s="136"/>
      <c r="MBK25" s="136"/>
      <c r="MBL25" s="136"/>
      <c r="MBM25" s="136"/>
      <c r="MBN25" s="136"/>
      <c r="MBO25" s="136"/>
      <c r="MBP25" s="136"/>
      <c r="MBQ25" s="136"/>
      <c r="MBR25" s="136"/>
      <c r="MBS25" s="136"/>
      <c r="MBT25" s="136"/>
      <c r="MBU25" s="136"/>
      <c r="MBV25" s="136"/>
      <c r="MBW25" s="136"/>
      <c r="MBX25" s="136"/>
      <c r="MBY25" s="136"/>
      <c r="MBZ25" s="136"/>
      <c r="MCA25" s="136"/>
      <c r="MCB25" s="136"/>
      <c r="MCC25" s="136"/>
      <c r="MCD25" s="136"/>
      <c r="MCE25" s="136"/>
      <c r="MCF25" s="136"/>
      <c r="MCG25" s="136"/>
      <c r="MCH25" s="136"/>
      <c r="MCI25" s="136"/>
      <c r="MCJ25" s="136"/>
      <c r="MCK25" s="136"/>
      <c r="MCL25" s="136"/>
      <c r="MCM25" s="136"/>
      <c r="MCN25" s="136"/>
      <c r="MCO25" s="136"/>
      <c r="MCP25" s="136"/>
      <c r="MCQ25" s="136"/>
      <c r="MCR25" s="136"/>
      <c r="MCS25" s="136"/>
      <c r="MCT25" s="136"/>
      <c r="MCU25" s="136"/>
      <c r="MCV25" s="136"/>
      <c r="MCW25" s="136"/>
      <c r="MCX25" s="136"/>
      <c r="MCY25" s="136"/>
      <c r="MCZ25" s="136"/>
      <c r="MDA25" s="136"/>
      <c r="MDB25" s="136"/>
      <c r="MDC25" s="136"/>
      <c r="MDD25" s="136"/>
      <c r="MDE25" s="136"/>
      <c r="MDF25" s="136"/>
      <c r="MDG25" s="136"/>
      <c r="MDH25" s="136"/>
      <c r="MDI25" s="136"/>
      <c r="MDJ25" s="136"/>
      <c r="MDK25" s="136"/>
      <c r="MDL25" s="136"/>
      <c r="MDM25" s="136"/>
      <c r="MDN25" s="136"/>
      <c r="MDO25" s="136"/>
      <c r="MDP25" s="136"/>
      <c r="MDQ25" s="136"/>
      <c r="MDR25" s="136"/>
      <c r="MDS25" s="136"/>
      <c r="MDT25" s="136"/>
      <c r="MDU25" s="136"/>
      <c r="MDV25" s="136"/>
      <c r="MDW25" s="136"/>
      <c r="MDX25" s="136"/>
      <c r="MDY25" s="136"/>
      <c r="MDZ25" s="136"/>
      <c r="MEA25" s="136"/>
      <c r="MEB25" s="136"/>
      <c r="MEC25" s="136"/>
      <c r="MED25" s="136"/>
      <c r="MEE25" s="136"/>
      <c r="MEF25" s="136"/>
      <c r="MEG25" s="136"/>
      <c r="MEH25" s="136"/>
      <c r="MEI25" s="136"/>
      <c r="MEJ25" s="136"/>
      <c r="MEK25" s="136"/>
      <c r="MEL25" s="136"/>
      <c r="MEM25" s="136"/>
      <c r="MEN25" s="136"/>
      <c r="MEO25" s="136"/>
      <c r="MEP25" s="136"/>
      <c r="MEQ25" s="136"/>
      <c r="MER25" s="136"/>
      <c r="MES25" s="136"/>
      <c r="MET25" s="136"/>
      <c r="MEU25" s="136"/>
      <c r="MEV25" s="136"/>
      <c r="MEW25" s="136"/>
      <c r="MEX25" s="136"/>
      <c r="MEY25" s="136"/>
      <c r="MEZ25" s="136"/>
      <c r="MFA25" s="136"/>
      <c r="MFB25" s="136"/>
      <c r="MFC25" s="136"/>
      <c r="MFD25" s="136"/>
      <c r="MFE25" s="136"/>
      <c r="MFF25" s="136"/>
      <c r="MFG25" s="136"/>
      <c r="MFH25" s="136"/>
      <c r="MFI25" s="136"/>
      <c r="MFJ25" s="136"/>
      <c r="MFK25" s="136"/>
      <c r="MFL25" s="136"/>
      <c r="MFM25" s="136"/>
      <c r="MFN25" s="136"/>
      <c r="MFO25" s="136"/>
      <c r="MFP25" s="136"/>
      <c r="MFQ25" s="136"/>
      <c r="MFR25" s="136"/>
      <c r="MFS25" s="136"/>
      <c r="MFT25" s="136"/>
      <c r="MFU25" s="136"/>
      <c r="MFV25" s="136"/>
      <c r="MFW25" s="136"/>
      <c r="MFX25" s="136"/>
      <c r="MFY25" s="136"/>
      <c r="MFZ25" s="136"/>
      <c r="MGA25" s="136"/>
      <c r="MGB25" s="136"/>
      <c r="MGC25" s="136"/>
      <c r="MGD25" s="136"/>
      <c r="MGE25" s="136"/>
      <c r="MGF25" s="136"/>
      <c r="MGG25" s="136"/>
      <c r="MGH25" s="136"/>
      <c r="MGI25" s="136"/>
      <c r="MGJ25" s="136"/>
      <c r="MGK25" s="136"/>
      <c r="MGL25" s="136"/>
      <c r="MGM25" s="136"/>
      <c r="MGN25" s="136"/>
      <c r="MGO25" s="136"/>
      <c r="MGP25" s="136"/>
      <c r="MGQ25" s="136"/>
      <c r="MGR25" s="136"/>
      <c r="MGS25" s="136"/>
      <c r="MGT25" s="136"/>
      <c r="MGU25" s="136"/>
      <c r="MGV25" s="136"/>
      <c r="MGW25" s="136"/>
      <c r="MGX25" s="136"/>
      <c r="MGY25" s="136"/>
      <c r="MGZ25" s="136"/>
      <c r="MHA25" s="136"/>
      <c r="MHB25" s="136"/>
      <c r="MHC25" s="136"/>
      <c r="MHD25" s="136"/>
      <c r="MHE25" s="136"/>
      <c r="MHF25" s="136"/>
      <c r="MHG25" s="136"/>
      <c r="MHH25" s="136"/>
      <c r="MHI25" s="136"/>
      <c r="MHJ25" s="136"/>
      <c r="MHK25" s="136"/>
      <c r="MHL25" s="136"/>
      <c r="MHM25" s="136"/>
      <c r="MHN25" s="136"/>
      <c r="MHO25" s="136"/>
      <c r="MHP25" s="136"/>
      <c r="MHQ25" s="136"/>
      <c r="MHR25" s="136"/>
      <c r="MHS25" s="136"/>
      <c r="MHT25" s="136"/>
      <c r="MHU25" s="136"/>
      <c r="MHV25" s="136"/>
      <c r="MHW25" s="136"/>
      <c r="MHX25" s="136"/>
      <c r="MHY25" s="136"/>
      <c r="MHZ25" s="136"/>
      <c r="MIA25" s="136"/>
      <c r="MIB25" s="136"/>
      <c r="MIC25" s="136"/>
      <c r="MID25" s="136"/>
      <c r="MIE25" s="136"/>
      <c r="MIF25" s="136"/>
      <c r="MIG25" s="136"/>
      <c r="MIH25" s="136"/>
      <c r="MII25" s="136"/>
      <c r="MIJ25" s="136"/>
      <c r="MIK25" s="136"/>
      <c r="MIL25" s="136"/>
      <c r="MIM25" s="136"/>
      <c r="MIN25" s="136"/>
      <c r="MIO25" s="136"/>
      <c r="MIP25" s="136"/>
      <c r="MIQ25" s="136"/>
      <c r="MIR25" s="136"/>
      <c r="MIS25" s="136"/>
      <c r="MIT25" s="136"/>
      <c r="MIU25" s="136"/>
      <c r="MIV25" s="136"/>
      <c r="MIW25" s="136"/>
      <c r="MIX25" s="136"/>
      <c r="MIY25" s="136"/>
      <c r="MIZ25" s="136"/>
      <c r="MJA25" s="136"/>
      <c r="MJB25" s="136"/>
      <c r="MJC25" s="136"/>
      <c r="MJD25" s="136"/>
      <c r="MJE25" s="136"/>
      <c r="MJF25" s="136"/>
      <c r="MJG25" s="136"/>
      <c r="MJH25" s="136"/>
      <c r="MJI25" s="136"/>
      <c r="MJJ25" s="136"/>
      <c r="MJK25" s="136"/>
      <c r="MJL25" s="136"/>
      <c r="MJM25" s="136"/>
      <c r="MJN25" s="136"/>
      <c r="MJO25" s="136"/>
      <c r="MJP25" s="136"/>
      <c r="MJQ25" s="136"/>
      <c r="MJR25" s="136"/>
      <c r="MJS25" s="136"/>
      <c r="MJT25" s="136"/>
      <c r="MJU25" s="136"/>
      <c r="MJV25" s="136"/>
      <c r="MJW25" s="136"/>
      <c r="MJX25" s="136"/>
      <c r="MJY25" s="136"/>
      <c r="MJZ25" s="136"/>
      <c r="MKA25" s="136"/>
      <c r="MKB25" s="136"/>
      <c r="MKC25" s="136"/>
      <c r="MKD25" s="136"/>
      <c r="MKE25" s="136"/>
      <c r="MKF25" s="136"/>
      <c r="MKG25" s="136"/>
      <c r="MKH25" s="136"/>
      <c r="MKI25" s="136"/>
      <c r="MKJ25" s="136"/>
      <c r="MKK25" s="136"/>
      <c r="MKL25" s="136"/>
      <c r="MKM25" s="136"/>
      <c r="MKN25" s="136"/>
      <c r="MKO25" s="136"/>
      <c r="MKP25" s="136"/>
      <c r="MKQ25" s="136"/>
      <c r="MKR25" s="136"/>
      <c r="MKS25" s="136"/>
      <c r="MKT25" s="136"/>
      <c r="MKU25" s="136"/>
      <c r="MKV25" s="136"/>
      <c r="MKW25" s="136"/>
      <c r="MKX25" s="136"/>
      <c r="MKY25" s="136"/>
      <c r="MKZ25" s="136"/>
      <c r="MLA25" s="136"/>
      <c r="MLB25" s="136"/>
      <c r="MLC25" s="136"/>
      <c r="MLD25" s="136"/>
      <c r="MLE25" s="136"/>
      <c r="MLF25" s="136"/>
      <c r="MLG25" s="136"/>
      <c r="MLH25" s="136"/>
      <c r="MLI25" s="136"/>
      <c r="MLJ25" s="136"/>
      <c r="MLK25" s="136"/>
      <c r="MLL25" s="136"/>
      <c r="MLM25" s="136"/>
      <c r="MLN25" s="136"/>
      <c r="MLO25" s="136"/>
      <c r="MLP25" s="136"/>
      <c r="MLQ25" s="136"/>
      <c r="MLR25" s="136"/>
      <c r="MLS25" s="136"/>
      <c r="MLT25" s="136"/>
      <c r="MLU25" s="136"/>
      <c r="MLV25" s="136"/>
      <c r="MLW25" s="136"/>
      <c r="MLX25" s="136"/>
      <c r="MLY25" s="136"/>
      <c r="MLZ25" s="136"/>
      <c r="MMA25" s="136"/>
      <c r="MMB25" s="136"/>
      <c r="MMC25" s="136"/>
      <c r="MMD25" s="136"/>
      <c r="MME25" s="136"/>
      <c r="MMF25" s="136"/>
      <c r="MMG25" s="136"/>
      <c r="MMH25" s="136"/>
      <c r="MMI25" s="136"/>
      <c r="MMJ25" s="136"/>
      <c r="MMK25" s="136"/>
      <c r="MML25" s="136"/>
      <c r="MMM25" s="136"/>
      <c r="MMN25" s="136"/>
      <c r="MMO25" s="136"/>
      <c r="MMP25" s="136"/>
      <c r="MMQ25" s="136"/>
      <c r="MMR25" s="136"/>
      <c r="MMS25" s="136"/>
      <c r="MMT25" s="136"/>
      <c r="MMU25" s="136"/>
      <c r="MMV25" s="136"/>
      <c r="MMW25" s="136"/>
      <c r="MMX25" s="136"/>
      <c r="MMY25" s="136"/>
      <c r="MMZ25" s="136"/>
      <c r="MNA25" s="136"/>
      <c r="MNB25" s="136"/>
      <c r="MNC25" s="136"/>
      <c r="MND25" s="136"/>
      <c r="MNE25" s="136"/>
      <c r="MNF25" s="136"/>
      <c r="MNG25" s="136"/>
      <c r="MNH25" s="136"/>
      <c r="MNI25" s="136"/>
      <c r="MNJ25" s="136"/>
      <c r="MNK25" s="136"/>
      <c r="MNL25" s="136"/>
      <c r="MNM25" s="136"/>
      <c r="MNN25" s="136"/>
      <c r="MNO25" s="136"/>
      <c r="MNP25" s="136"/>
      <c r="MNQ25" s="136"/>
      <c r="MNR25" s="136"/>
      <c r="MNS25" s="136"/>
      <c r="MNT25" s="136"/>
      <c r="MNU25" s="136"/>
      <c r="MNV25" s="136"/>
      <c r="MNW25" s="136"/>
      <c r="MNX25" s="136"/>
      <c r="MNY25" s="136"/>
      <c r="MNZ25" s="136"/>
      <c r="MOA25" s="136"/>
      <c r="MOB25" s="136"/>
      <c r="MOC25" s="136"/>
      <c r="MOD25" s="136"/>
      <c r="MOE25" s="136"/>
      <c r="MOF25" s="136"/>
      <c r="MOG25" s="136"/>
      <c r="MOH25" s="136"/>
      <c r="MOI25" s="136"/>
      <c r="MOJ25" s="136"/>
      <c r="MOK25" s="136"/>
      <c r="MOL25" s="136"/>
      <c r="MOM25" s="136"/>
      <c r="MON25" s="136"/>
      <c r="MOO25" s="136"/>
      <c r="MOP25" s="136"/>
      <c r="MOQ25" s="136"/>
      <c r="MOR25" s="136"/>
      <c r="MOS25" s="136"/>
      <c r="MOT25" s="136"/>
      <c r="MOU25" s="136"/>
      <c r="MOV25" s="136"/>
      <c r="MOW25" s="136"/>
      <c r="MOX25" s="136"/>
      <c r="MOY25" s="136"/>
      <c r="MOZ25" s="136"/>
      <c r="MPA25" s="136"/>
      <c r="MPB25" s="136"/>
      <c r="MPC25" s="136"/>
      <c r="MPD25" s="136"/>
      <c r="MPE25" s="136"/>
      <c r="MPF25" s="136"/>
      <c r="MPG25" s="136"/>
      <c r="MPH25" s="136"/>
      <c r="MPI25" s="136"/>
      <c r="MPJ25" s="136"/>
      <c r="MPK25" s="136"/>
      <c r="MPL25" s="136"/>
      <c r="MPM25" s="136"/>
      <c r="MPN25" s="136"/>
      <c r="MPO25" s="136"/>
      <c r="MPP25" s="136"/>
      <c r="MPQ25" s="136"/>
      <c r="MPR25" s="136"/>
      <c r="MPS25" s="136"/>
      <c r="MPT25" s="136"/>
      <c r="MPU25" s="136"/>
      <c r="MPV25" s="136"/>
      <c r="MPW25" s="136"/>
      <c r="MPX25" s="136"/>
      <c r="MPY25" s="136"/>
      <c r="MPZ25" s="136"/>
      <c r="MQA25" s="136"/>
      <c r="MQB25" s="136"/>
      <c r="MQC25" s="136"/>
      <c r="MQD25" s="136"/>
      <c r="MQE25" s="136"/>
      <c r="MQF25" s="136"/>
      <c r="MQG25" s="136"/>
      <c r="MQH25" s="136"/>
      <c r="MQI25" s="136"/>
      <c r="MQJ25" s="136"/>
      <c r="MQK25" s="136"/>
      <c r="MQL25" s="136"/>
      <c r="MQM25" s="136"/>
      <c r="MQN25" s="136"/>
      <c r="MQO25" s="136"/>
      <c r="MQP25" s="136"/>
      <c r="MQQ25" s="136"/>
      <c r="MQR25" s="136"/>
      <c r="MQS25" s="136"/>
      <c r="MQT25" s="136"/>
      <c r="MQU25" s="136"/>
      <c r="MQV25" s="136"/>
      <c r="MQW25" s="136"/>
      <c r="MQX25" s="136"/>
      <c r="MQY25" s="136"/>
      <c r="MQZ25" s="136"/>
      <c r="MRA25" s="136"/>
      <c r="MRB25" s="136"/>
      <c r="MRC25" s="136"/>
      <c r="MRD25" s="136"/>
      <c r="MRE25" s="136"/>
      <c r="MRF25" s="136"/>
      <c r="MRG25" s="136"/>
      <c r="MRH25" s="136"/>
      <c r="MRI25" s="136"/>
      <c r="MRJ25" s="136"/>
      <c r="MRK25" s="136"/>
      <c r="MRL25" s="136"/>
      <c r="MRM25" s="136"/>
      <c r="MRN25" s="136"/>
      <c r="MRO25" s="136"/>
      <c r="MRP25" s="136"/>
      <c r="MRQ25" s="136"/>
      <c r="MRR25" s="136"/>
      <c r="MRS25" s="136"/>
      <c r="MRT25" s="136"/>
      <c r="MRU25" s="136"/>
      <c r="MRV25" s="136"/>
      <c r="MRW25" s="136"/>
      <c r="MRX25" s="136"/>
      <c r="MRY25" s="136"/>
      <c r="MRZ25" s="136"/>
      <c r="MSA25" s="136"/>
      <c r="MSB25" s="136"/>
      <c r="MSC25" s="136"/>
      <c r="MSD25" s="136"/>
      <c r="MSE25" s="136"/>
      <c r="MSF25" s="136"/>
      <c r="MSG25" s="136"/>
      <c r="MSH25" s="136"/>
      <c r="MSI25" s="136"/>
      <c r="MSJ25" s="136"/>
      <c r="MSK25" s="136"/>
      <c r="MSL25" s="136"/>
      <c r="MSM25" s="136"/>
      <c r="MSN25" s="136"/>
      <c r="MSO25" s="136"/>
      <c r="MSP25" s="136"/>
      <c r="MSQ25" s="136"/>
      <c r="MSR25" s="136"/>
      <c r="MSS25" s="136"/>
      <c r="MST25" s="136"/>
      <c r="MSU25" s="136"/>
      <c r="MSV25" s="136"/>
      <c r="MSW25" s="136"/>
      <c r="MSX25" s="136"/>
      <c r="MSY25" s="136"/>
      <c r="MSZ25" s="136"/>
      <c r="MTA25" s="136"/>
      <c r="MTB25" s="136"/>
      <c r="MTC25" s="136"/>
      <c r="MTD25" s="136"/>
      <c r="MTE25" s="136"/>
      <c r="MTF25" s="136"/>
      <c r="MTG25" s="136"/>
      <c r="MTH25" s="136"/>
      <c r="MTI25" s="136"/>
      <c r="MTJ25" s="136"/>
      <c r="MTK25" s="136"/>
      <c r="MTL25" s="136"/>
      <c r="MTM25" s="136"/>
      <c r="MTN25" s="136"/>
      <c r="MTO25" s="136"/>
      <c r="MTP25" s="136"/>
      <c r="MTQ25" s="136"/>
      <c r="MTR25" s="136"/>
      <c r="MTS25" s="136"/>
      <c r="MTT25" s="136"/>
      <c r="MTU25" s="136"/>
      <c r="MTV25" s="136"/>
      <c r="MTW25" s="136"/>
      <c r="MTX25" s="136"/>
      <c r="MTY25" s="136"/>
      <c r="MTZ25" s="136"/>
      <c r="MUA25" s="136"/>
      <c r="MUB25" s="136"/>
      <c r="MUC25" s="136"/>
      <c r="MUD25" s="136"/>
      <c r="MUE25" s="136"/>
      <c r="MUF25" s="136"/>
      <c r="MUG25" s="136"/>
      <c r="MUH25" s="136"/>
      <c r="MUI25" s="136"/>
      <c r="MUJ25" s="136"/>
      <c r="MUK25" s="136"/>
      <c r="MUL25" s="136"/>
      <c r="MUM25" s="136"/>
      <c r="MUN25" s="136"/>
      <c r="MUO25" s="136"/>
      <c r="MUP25" s="136"/>
      <c r="MUQ25" s="136"/>
      <c r="MUR25" s="136"/>
      <c r="MUS25" s="136"/>
      <c r="MUT25" s="136"/>
      <c r="MUU25" s="136"/>
      <c r="MUV25" s="136"/>
      <c r="MUW25" s="136"/>
      <c r="MUX25" s="136"/>
      <c r="MUY25" s="136"/>
      <c r="MUZ25" s="136"/>
      <c r="MVA25" s="136"/>
      <c r="MVB25" s="136"/>
      <c r="MVC25" s="136"/>
      <c r="MVD25" s="136"/>
      <c r="MVE25" s="136"/>
      <c r="MVF25" s="136"/>
      <c r="MVG25" s="136"/>
      <c r="MVH25" s="136"/>
      <c r="MVI25" s="136"/>
      <c r="MVJ25" s="136"/>
      <c r="MVK25" s="136"/>
      <c r="MVL25" s="136"/>
      <c r="MVM25" s="136"/>
      <c r="MVN25" s="136"/>
      <c r="MVO25" s="136"/>
      <c r="MVP25" s="136"/>
      <c r="MVQ25" s="136"/>
      <c r="MVR25" s="136"/>
      <c r="MVS25" s="136"/>
      <c r="MVT25" s="136"/>
      <c r="MVU25" s="136"/>
      <c r="MVV25" s="136"/>
      <c r="MVW25" s="136"/>
      <c r="MVX25" s="136"/>
      <c r="MVY25" s="136"/>
      <c r="MVZ25" s="136"/>
      <c r="MWA25" s="136"/>
      <c r="MWB25" s="136"/>
      <c r="MWC25" s="136"/>
      <c r="MWD25" s="136"/>
      <c r="MWE25" s="136"/>
      <c r="MWF25" s="136"/>
      <c r="MWG25" s="136"/>
      <c r="MWH25" s="136"/>
      <c r="MWI25" s="136"/>
      <c r="MWJ25" s="136"/>
      <c r="MWK25" s="136"/>
      <c r="MWL25" s="136"/>
      <c r="MWM25" s="136"/>
      <c r="MWN25" s="136"/>
      <c r="MWO25" s="136"/>
      <c r="MWP25" s="136"/>
      <c r="MWQ25" s="136"/>
      <c r="MWR25" s="136"/>
      <c r="MWS25" s="136"/>
      <c r="MWT25" s="136"/>
      <c r="MWU25" s="136"/>
      <c r="MWV25" s="136"/>
      <c r="MWW25" s="136"/>
      <c r="MWX25" s="136"/>
      <c r="MWY25" s="136"/>
      <c r="MWZ25" s="136"/>
      <c r="MXA25" s="136"/>
      <c r="MXB25" s="136"/>
      <c r="MXC25" s="136"/>
      <c r="MXD25" s="136"/>
      <c r="MXE25" s="136"/>
      <c r="MXF25" s="136"/>
      <c r="MXG25" s="136"/>
      <c r="MXH25" s="136"/>
      <c r="MXI25" s="136"/>
      <c r="MXJ25" s="136"/>
      <c r="MXK25" s="136"/>
      <c r="MXL25" s="136"/>
      <c r="MXM25" s="136"/>
      <c r="MXN25" s="136"/>
      <c r="MXO25" s="136"/>
      <c r="MXP25" s="136"/>
      <c r="MXQ25" s="136"/>
      <c r="MXR25" s="136"/>
      <c r="MXS25" s="136"/>
      <c r="MXT25" s="136"/>
      <c r="MXU25" s="136"/>
      <c r="MXV25" s="136"/>
      <c r="MXW25" s="136"/>
      <c r="MXX25" s="136"/>
      <c r="MXY25" s="136"/>
      <c r="MXZ25" s="136"/>
      <c r="MYA25" s="136"/>
      <c r="MYB25" s="136"/>
      <c r="MYC25" s="136"/>
      <c r="MYD25" s="136"/>
      <c r="MYE25" s="136"/>
      <c r="MYF25" s="136"/>
      <c r="MYG25" s="136"/>
      <c r="MYH25" s="136"/>
      <c r="MYI25" s="136"/>
      <c r="MYJ25" s="136"/>
      <c r="MYK25" s="136"/>
      <c r="MYL25" s="136"/>
      <c r="MYM25" s="136"/>
      <c r="MYN25" s="136"/>
      <c r="MYO25" s="136"/>
      <c r="MYP25" s="136"/>
      <c r="MYQ25" s="136"/>
      <c r="MYR25" s="136"/>
      <c r="MYS25" s="136"/>
      <c r="MYT25" s="136"/>
      <c r="MYU25" s="136"/>
      <c r="MYV25" s="136"/>
      <c r="MYW25" s="136"/>
      <c r="MYX25" s="136"/>
      <c r="MYY25" s="136"/>
      <c r="MYZ25" s="136"/>
      <c r="MZA25" s="136"/>
      <c r="MZB25" s="136"/>
      <c r="MZC25" s="136"/>
      <c r="MZD25" s="136"/>
      <c r="MZE25" s="136"/>
      <c r="MZF25" s="136"/>
      <c r="MZG25" s="136"/>
      <c r="MZH25" s="136"/>
      <c r="MZI25" s="136"/>
      <c r="MZJ25" s="136"/>
      <c r="MZK25" s="136"/>
      <c r="MZL25" s="136"/>
      <c r="MZM25" s="136"/>
      <c r="MZN25" s="136"/>
      <c r="MZO25" s="136"/>
      <c r="MZP25" s="136"/>
      <c r="MZQ25" s="136"/>
      <c r="MZR25" s="136"/>
      <c r="MZS25" s="136"/>
      <c r="MZT25" s="136"/>
      <c r="MZU25" s="136"/>
      <c r="MZV25" s="136"/>
      <c r="MZW25" s="136"/>
      <c r="MZX25" s="136"/>
      <c r="MZY25" s="136"/>
      <c r="MZZ25" s="136"/>
      <c r="NAA25" s="136"/>
      <c r="NAB25" s="136"/>
      <c r="NAC25" s="136"/>
      <c r="NAD25" s="136"/>
      <c r="NAE25" s="136"/>
      <c r="NAF25" s="136"/>
      <c r="NAG25" s="136"/>
      <c r="NAH25" s="136"/>
      <c r="NAI25" s="136"/>
      <c r="NAJ25" s="136"/>
      <c r="NAK25" s="136"/>
      <c r="NAL25" s="136"/>
      <c r="NAM25" s="136"/>
      <c r="NAN25" s="136"/>
      <c r="NAO25" s="136"/>
      <c r="NAP25" s="136"/>
      <c r="NAQ25" s="136"/>
      <c r="NAR25" s="136"/>
      <c r="NAS25" s="136"/>
      <c r="NAT25" s="136"/>
      <c r="NAU25" s="136"/>
      <c r="NAV25" s="136"/>
      <c r="NAW25" s="136"/>
      <c r="NAX25" s="136"/>
      <c r="NAY25" s="136"/>
      <c r="NAZ25" s="136"/>
      <c r="NBA25" s="136"/>
      <c r="NBB25" s="136"/>
      <c r="NBC25" s="136"/>
      <c r="NBD25" s="136"/>
      <c r="NBE25" s="136"/>
      <c r="NBF25" s="136"/>
      <c r="NBG25" s="136"/>
      <c r="NBH25" s="136"/>
      <c r="NBI25" s="136"/>
      <c r="NBJ25" s="136"/>
      <c r="NBK25" s="136"/>
      <c r="NBL25" s="136"/>
      <c r="NBM25" s="136"/>
      <c r="NBN25" s="136"/>
      <c r="NBO25" s="136"/>
      <c r="NBP25" s="136"/>
      <c r="NBQ25" s="136"/>
      <c r="NBR25" s="136"/>
      <c r="NBS25" s="136"/>
      <c r="NBT25" s="136"/>
      <c r="NBU25" s="136"/>
      <c r="NBV25" s="136"/>
      <c r="NBW25" s="136"/>
      <c r="NBX25" s="136"/>
      <c r="NBY25" s="136"/>
      <c r="NBZ25" s="136"/>
      <c r="NCA25" s="136"/>
      <c r="NCB25" s="136"/>
      <c r="NCC25" s="136"/>
      <c r="NCD25" s="136"/>
      <c r="NCE25" s="136"/>
      <c r="NCF25" s="136"/>
      <c r="NCG25" s="136"/>
      <c r="NCH25" s="136"/>
      <c r="NCI25" s="136"/>
      <c r="NCJ25" s="136"/>
      <c r="NCK25" s="136"/>
      <c r="NCL25" s="136"/>
      <c r="NCM25" s="136"/>
      <c r="NCN25" s="136"/>
      <c r="NCO25" s="136"/>
      <c r="NCP25" s="136"/>
      <c r="NCQ25" s="136"/>
      <c r="NCR25" s="136"/>
      <c r="NCS25" s="136"/>
      <c r="NCT25" s="136"/>
      <c r="NCU25" s="136"/>
      <c r="NCV25" s="136"/>
      <c r="NCW25" s="136"/>
      <c r="NCX25" s="136"/>
      <c r="NCY25" s="136"/>
      <c r="NCZ25" s="136"/>
      <c r="NDA25" s="136"/>
      <c r="NDB25" s="136"/>
      <c r="NDC25" s="136"/>
      <c r="NDD25" s="136"/>
      <c r="NDE25" s="136"/>
      <c r="NDF25" s="136"/>
      <c r="NDG25" s="136"/>
      <c r="NDH25" s="136"/>
      <c r="NDI25" s="136"/>
      <c r="NDJ25" s="136"/>
      <c r="NDK25" s="136"/>
      <c r="NDL25" s="136"/>
      <c r="NDM25" s="136"/>
      <c r="NDN25" s="136"/>
      <c r="NDO25" s="136"/>
      <c r="NDP25" s="136"/>
      <c r="NDQ25" s="136"/>
      <c r="NDR25" s="136"/>
      <c r="NDS25" s="136"/>
      <c r="NDT25" s="136"/>
      <c r="NDU25" s="136"/>
      <c r="NDV25" s="136"/>
      <c r="NDW25" s="136"/>
      <c r="NDX25" s="136"/>
      <c r="NDY25" s="136"/>
      <c r="NDZ25" s="136"/>
      <c r="NEA25" s="136"/>
      <c r="NEB25" s="136"/>
      <c r="NEC25" s="136"/>
      <c r="NED25" s="136"/>
      <c r="NEE25" s="136"/>
      <c r="NEF25" s="136"/>
      <c r="NEG25" s="136"/>
      <c r="NEH25" s="136"/>
      <c r="NEI25" s="136"/>
      <c r="NEJ25" s="136"/>
      <c r="NEK25" s="136"/>
      <c r="NEL25" s="136"/>
      <c r="NEM25" s="136"/>
      <c r="NEN25" s="136"/>
      <c r="NEO25" s="136"/>
      <c r="NEP25" s="136"/>
      <c r="NEQ25" s="136"/>
      <c r="NER25" s="136"/>
      <c r="NES25" s="136"/>
      <c r="NET25" s="136"/>
      <c r="NEU25" s="136"/>
      <c r="NEV25" s="136"/>
      <c r="NEW25" s="136"/>
      <c r="NEX25" s="136"/>
      <c r="NEY25" s="136"/>
      <c r="NEZ25" s="136"/>
      <c r="NFA25" s="136"/>
      <c r="NFB25" s="136"/>
      <c r="NFC25" s="136"/>
      <c r="NFD25" s="136"/>
      <c r="NFE25" s="136"/>
      <c r="NFF25" s="136"/>
      <c r="NFG25" s="136"/>
      <c r="NFH25" s="136"/>
      <c r="NFI25" s="136"/>
      <c r="NFJ25" s="136"/>
      <c r="NFK25" s="136"/>
      <c r="NFL25" s="136"/>
      <c r="NFM25" s="136"/>
      <c r="NFN25" s="136"/>
      <c r="NFO25" s="136"/>
      <c r="NFP25" s="136"/>
      <c r="NFQ25" s="136"/>
      <c r="NFR25" s="136"/>
      <c r="NFS25" s="136"/>
      <c r="NFT25" s="136"/>
      <c r="NFU25" s="136"/>
      <c r="NFV25" s="136"/>
      <c r="NFW25" s="136"/>
      <c r="NFX25" s="136"/>
      <c r="NFY25" s="136"/>
      <c r="NFZ25" s="136"/>
      <c r="NGA25" s="136"/>
      <c r="NGB25" s="136"/>
      <c r="NGC25" s="136"/>
      <c r="NGD25" s="136"/>
      <c r="NGE25" s="136"/>
      <c r="NGF25" s="136"/>
      <c r="NGG25" s="136"/>
      <c r="NGH25" s="136"/>
      <c r="NGI25" s="136"/>
      <c r="NGJ25" s="136"/>
      <c r="NGK25" s="136"/>
      <c r="NGL25" s="136"/>
      <c r="NGM25" s="136"/>
      <c r="NGN25" s="136"/>
      <c r="NGO25" s="136"/>
      <c r="NGP25" s="136"/>
      <c r="NGQ25" s="136"/>
      <c r="NGR25" s="136"/>
      <c r="NGS25" s="136"/>
      <c r="NGT25" s="136"/>
      <c r="NGU25" s="136"/>
      <c r="NGV25" s="136"/>
      <c r="NGW25" s="136"/>
      <c r="NGX25" s="136"/>
      <c r="NGY25" s="136"/>
      <c r="NGZ25" s="136"/>
      <c r="NHA25" s="136"/>
      <c r="NHB25" s="136"/>
      <c r="NHC25" s="136"/>
      <c r="NHD25" s="136"/>
      <c r="NHE25" s="136"/>
      <c r="NHF25" s="136"/>
      <c r="NHG25" s="136"/>
      <c r="NHH25" s="136"/>
      <c r="NHI25" s="136"/>
      <c r="NHJ25" s="136"/>
      <c r="NHK25" s="136"/>
      <c r="NHL25" s="136"/>
      <c r="NHM25" s="136"/>
      <c r="NHN25" s="136"/>
      <c r="NHO25" s="136"/>
      <c r="NHP25" s="136"/>
      <c r="NHQ25" s="136"/>
      <c r="NHR25" s="136"/>
      <c r="NHS25" s="136"/>
      <c r="NHT25" s="136"/>
      <c r="NHU25" s="136"/>
      <c r="NHV25" s="136"/>
      <c r="NHW25" s="136"/>
      <c r="NHX25" s="136"/>
      <c r="NHY25" s="136"/>
      <c r="NHZ25" s="136"/>
      <c r="NIA25" s="136"/>
      <c r="NIB25" s="136"/>
      <c r="NIC25" s="136"/>
      <c r="NID25" s="136"/>
      <c r="NIE25" s="136"/>
      <c r="NIF25" s="136"/>
      <c r="NIG25" s="136"/>
      <c r="NIH25" s="136"/>
      <c r="NII25" s="136"/>
      <c r="NIJ25" s="136"/>
      <c r="NIK25" s="136"/>
      <c r="NIL25" s="136"/>
      <c r="NIM25" s="136"/>
      <c r="NIN25" s="136"/>
      <c r="NIO25" s="136"/>
      <c r="NIP25" s="136"/>
      <c r="NIQ25" s="136"/>
      <c r="NIR25" s="136"/>
      <c r="NIS25" s="136"/>
      <c r="NIT25" s="136"/>
      <c r="NIU25" s="136"/>
      <c r="NIV25" s="136"/>
      <c r="NIW25" s="136"/>
      <c r="NIX25" s="136"/>
      <c r="NIY25" s="136"/>
      <c r="NIZ25" s="136"/>
      <c r="NJA25" s="136"/>
      <c r="NJB25" s="136"/>
      <c r="NJC25" s="136"/>
      <c r="NJD25" s="136"/>
      <c r="NJE25" s="136"/>
      <c r="NJF25" s="136"/>
      <c r="NJG25" s="136"/>
      <c r="NJH25" s="136"/>
      <c r="NJI25" s="136"/>
      <c r="NJJ25" s="136"/>
      <c r="NJK25" s="136"/>
      <c r="NJL25" s="136"/>
      <c r="NJM25" s="136"/>
      <c r="NJN25" s="136"/>
      <c r="NJO25" s="136"/>
      <c r="NJP25" s="136"/>
      <c r="NJQ25" s="136"/>
      <c r="NJR25" s="136"/>
      <c r="NJS25" s="136"/>
      <c r="NJT25" s="136"/>
      <c r="NJU25" s="136"/>
      <c r="NJV25" s="136"/>
      <c r="NJW25" s="136"/>
      <c r="NJX25" s="136"/>
      <c r="NJY25" s="136"/>
      <c r="NJZ25" s="136"/>
      <c r="NKA25" s="136"/>
      <c r="NKB25" s="136"/>
      <c r="NKC25" s="136"/>
      <c r="NKD25" s="136"/>
      <c r="NKE25" s="136"/>
      <c r="NKF25" s="136"/>
      <c r="NKG25" s="136"/>
      <c r="NKH25" s="136"/>
      <c r="NKI25" s="136"/>
      <c r="NKJ25" s="136"/>
      <c r="NKK25" s="136"/>
      <c r="NKL25" s="136"/>
      <c r="NKM25" s="136"/>
      <c r="NKN25" s="136"/>
      <c r="NKO25" s="136"/>
      <c r="NKP25" s="136"/>
      <c r="NKQ25" s="136"/>
      <c r="NKR25" s="136"/>
      <c r="NKS25" s="136"/>
      <c r="NKT25" s="136"/>
      <c r="NKU25" s="136"/>
      <c r="NKV25" s="136"/>
      <c r="NKW25" s="136"/>
      <c r="NKX25" s="136"/>
      <c r="NKY25" s="136"/>
      <c r="NKZ25" s="136"/>
      <c r="NLA25" s="136"/>
      <c r="NLB25" s="136"/>
      <c r="NLC25" s="136"/>
      <c r="NLD25" s="136"/>
      <c r="NLE25" s="136"/>
      <c r="NLF25" s="136"/>
      <c r="NLG25" s="136"/>
      <c r="NLH25" s="136"/>
      <c r="NLI25" s="136"/>
      <c r="NLJ25" s="136"/>
      <c r="NLK25" s="136"/>
      <c r="NLL25" s="136"/>
      <c r="NLM25" s="136"/>
      <c r="NLN25" s="136"/>
      <c r="NLO25" s="136"/>
      <c r="NLP25" s="136"/>
      <c r="NLQ25" s="136"/>
      <c r="NLR25" s="136"/>
      <c r="NLS25" s="136"/>
      <c r="NLT25" s="136"/>
      <c r="NLU25" s="136"/>
      <c r="NLV25" s="136"/>
      <c r="NLW25" s="136"/>
      <c r="NLX25" s="136"/>
      <c r="NLY25" s="136"/>
      <c r="NLZ25" s="136"/>
      <c r="NMA25" s="136"/>
      <c r="NMB25" s="136"/>
      <c r="NMC25" s="136"/>
      <c r="NMD25" s="136"/>
      <c r="NME25" s="136"/>
      <c r="NMF25" s="136"/>
      <c r="NMG25" s="136"/>
      <c r="NMH25" s="136"/>
      <c r="NMI25" s="136"/>
      <c r="NMJ25" s="136"/>
      <c r="NMK25" s="136"/>
      <c r="NML25" s="136"/>
      <c r="NMM25" s="136"/>
      <c r="NMN25" s="136"/>
      <c r="NMO25" s="136"/>
      <c r="NMP25" s="136"/>
      <c r="NMQ25" s="136"/>
      <c r="NMR25" s="136"/>
      <c r="NMS25" s="136"/>
      <c r="NMT25" s="136"/>
      <c r="NMU25" s="136"/>
      <c r="NMV25" s="136"/>
      <c r="NMW25" s="136"/>
      <c r="NMX25" s="136"/>
      <c r="NMY25" s="136"/>
      <c r="NMZ25" s="136"/>
      <c r="NNA25" s="136"/>
      <c r="NNB25" s="136"/>
      <c r="NNC25" s="136"/>
      <c r="NND25" s="136"/>
      <c r="NNE25" s="136"/>
      <c r="NNF25" s="136"/>
      <c r="NNG25" s="136"/>
      <c r="NNH25" s="136"/>
      <c r="NNI25" s="136"/>
      <c r="NNJ25" s="136"/>
      <c r="NNK25" s="136"/>
      <c r="NNL25" s="136"/>
      <c r="NNM25" s="136"/>
      <c r="NNN25" s="136"/>
      <c r="NNO25" s="136"/>
      <c r="NNP25" s="136"/>
      <c r="NNQ25" s="136"/>
      <c r="NNR25" s="136"/>
      <c r="NNS25" s="136"/>
      <c r="NNT25" s="136"/>
      <c r="NNU25" s="136"/>
      <c r="NNV25" s="136"/>
      <c r="NNW25" s="136"/>
      <c r="NNX25" s="136"/>
      <c r="NNY25" s="136"/>
      <c r="NNZ25" s="136"/>
      <c r="NOA25" s="136"/>
      <c r="NOB25" s="136"/>
      <c r="NOC25" s="136"/>
      <c r="NOD25" s="136"/>
      <c r="NOE25" s="136"/>
      <c r="NOF25" s="136"/>
      <c r="NOG25" s="136"/>
      <c r="NOH25" s="136"/>
      <c r="NOI25" s="136"/>
      <c r="NOJ25" s="136"/>
      <c r="NOK25" s="136"/>
      <c r="NOL25" s="136"/>
      <c r="NOM25" s="136"/>
      <c r="NON25" s="136"/>
      <c r="NOO25" s="136"/>
      <c r="NOP25" s="136"/>
      <c r="NOQ25" s="136"/>
      <c r="NOR25" s="136"/>
      <c r="NOS25" s="136"/>
      <c r="NOT25" s="136"/>
      <c r="NOU25" s="136"/>
      <c r="NOV25" s="136"/>
      <c r="NOW25" s="136"/>
      <c r="NOX25" s="136"/>
      <c r="NOY25" s="136"/>
      <c r="NOZ25" s="136"/>
      <c r="NPA25" s="136"/>
      <c r="NPB25" s="136"/>
      <c r="NPC25" s="136"/>
      <c r="NPD25" s="136"/>
      <c r="NPE25" s="136"/>
      <c r="NPF25" s="136"/>
      <c r="NPG25" s="136"/>
      <c r="NPH25" s="136"/>
      <c r="NPI25" s="136"/>
      <c r="NPJ25" s="136"/>
      <c r="NPK25" s="136"/>
      <c r="NPL25" s="136"/>
      <c r="NPM25" s="136"/>
      <c r="NPN25" s="136"/>
      <c r="NPO25" s="136"/>
      <c r="NPP25" s="136"/>
      <c r="NPQ25" s="136"/>
      <c r="NPR25" s="136"/>
      <c r="NPS25" s="136"/>
      <c r="NPT25" s="136"/>
      <c r="NPU25" s="136"/>
      <c r="NPV25" s="136"/>
      <c r="NPW25" s="136"/>
      <c r="NPX25" s="136"/>
      <c r="NPY25" s="136"/>
      <c r="NPZ25" s="136"/>
      <c r="NQA25" s="136"/>
      <c r="NQB25" s="136"/>
      <c r="NQC25" s="136"/>
      <c r="NQD25" s="136"/>
      <c r="NQE25" s="136"/>
      <c r="NQF25" s="136"/>
      <c r="NQG25" s="136"/>
      <c r="NQH25" s="136"/>
      <c r="NQI25" s="136"/>
      <c r="NQJ25" s="136"/>
      <c r="NQK25" s="136"/>
      <c r="NQL25" s="136"/>
      <c r="NQM25" s="136"/>
      <c r="NQN25" s="136"/>
      <c r="NQO25" s="136"/>
      <c r="NQP25" s="136"/>
      <c r="NQQ25" s="136"/>
      <c r="NQR25" s="136"/>
      <c r="NQS25" s="136"/>
      <c r="NQT25" s="136"/>
      <c r="NQU25" s="136"/>
      <c r="NQV25" s="136"/>
      <c r="NQW25" s="136"/>
      <c r="NQX25" s="136"/>
      <c r="NQY25" s="136"/>
      <c r="NQZ25" s="136"/>
      <c r="NRA25" s="136"/>
      <c r="NRB25" s="136"/>
      <c r="NRC25" s="136"/>
      <c r="NRD25" s="136"/>
      <c r="NRE25" s="136"/>
      <c r="NRF25" s="136"/>
      <c r="NRG25" s="136"/>
      <c r="NRH25" s="136"/>
      <c r="NRI25" s="136"/>
      <c r="NRJ25" s="136"/>
      <c r="NRK25" s="136"/>
      <c r="NRL25" s="136"/>
      <c r="NRM25" s="136"/>
      <c r="NRN25" s="136"/>
      <c r="NRO25" s="136"/>
      <c r="NRP25" s="136"/>
      <c r="NRQ25" s="136"/>
      <c r="NRR25" s="136"/>
      <c r="NRS25" s="136"/>
      <c r="NRT25" s="136"/>
      <c r="NRU25" s="136"/>
      <c r="NRV25" s="136"/>
      <c r="NRW25" s="136"/>
      <c r="NRX25" s="136"/>
      <c r="NRY25" s="136"/>
      <c r="NRZ25" s="136"/>
      <c r="NSA25" s="136"/>
      <c r="NSB25" s="136"/>
      <c r="NSC25" s="136"/>
      <c r="NSD25" s="136"/>
      <c r="NSE25" s="136"/>
      <c r="NSF25" s="136"/>
      <c r="NSG25" s="136"/>
      <c r="NSH25" s="136"/>
      <c r="NSI25" s="136"/>
      <c r="NSJ25" s="136"/>
      <c r="NSK25" s="136"/>
      <c r="NSL25" s="136"/>
      <c r="NSM25" s="136"/>
      <c r="NSN25" s="136"/>
      <c r="NSO25" s="136"/>
      <c r="NSP25" s="136"/>
      <c r="NSQ25" s="136"/>
      <c r="NSR25" s="136"/>
      <c r="NSS25" s="136"/>
      <c r="NST25" s="136"/>
      <c r="NSU25" s="136"/>
      <c r="NSV25" s="136"/>
      <c r="NSW25" s="136"/>
      <c r="NSX25" s="136"/>
      <c r="NSY25" s="136"/>
      <c r="NSZ25" s="136"/>
      <c r="NTA25" s="136"/>
      <c r="NTB25" s="136"/>
      <c r="NTC25" s="136"/>
      <c r="NTD25" s="136"/>
      <c r="NTE25" s="136"/>
      <c r="NTF25" s="136"/>
      <c r="NTG25" s="136"/>
      <c r="NTH25" s="136"/>
      <c r="NTI25" s="136"/>
      <c r="NTJ25" s="136"/>
      <c r="NTK25" s="136"/>
      <c r="NTL25" s="136"/>
      <c r="NTM25" s="136"/>
      <c r="NTN25" s="136"/>
      <c r="NTO25" s="136"/>
      <c r="NTP25" s="136"/>
      <c r="NTQ25" s="136"/>
      <c r="NTR25" s="136"/>
      <c r="NTS25" s="136"/>
      <c r="NTT25" s="136"/>
      <c r="NTU25" s="136"/>
      <c r="NTV25" s="136"/>
      <c r="NTW25" s="136"/>
      <c r="NTX25" s="136"/>
      <c r="NTY25" s="136"/>
      <c r="NTZ25" s="136"/>
      <c r="NUA25" s="136"/>
      <c r="NUB25" s="136"/>
      <c r="NUC25" s="136"/>
      <c r="NUD25" s="136"/>
      <c r="NUE25" s="136"/>
      <c r="NUF25" s="136"/>
      <c r="NUG25" s="136"/>
      <c r="NUH25" s="136"/>
      <c r="NUI25" s="136"/>
      <c r="NUJ25" s="136"/>
      <c r="NUK25" s="136"/>
      <c r="NUL25" s="136"/>
      <c r="NUM25" s="136"/>
      <c r="NUN25" s="136"/>
      <c r="NUO25" s="136"/>
      <c r="NUP25" s="136"/>
      <c r="NUQ25" s="136"/>
      <c r="NUR25" s="136"/>
      <c r="NUS25" s="136"/>
      <c r="NUT25" s="136"/>
      <c r="NUU25" s="136"/>
      <c r="NUV25" s="136"/>
      <c r="NUW25" s="136"/>
      <c r="NUX25" s="136"/>
      <c r="NUY25" s="136"/>
      <c r="NUZ25" s="136"/>
      <c r="NVA25" s="136"/>
      <c r="NVB25" s="136"/>
      <c r="NVC25" s="136"/>
      <c r="NVD25" s="136"/>
      <c r="NVE25" s="136"/>
      <c r="NVF25" s="136"/>
      <c r="NVG25" s="136"/>
      <c r="NVH25" s="136"/>
      <c r="NVI25" s="136"/>
      <c r="NVJ25" s="136"/>
      <c r="NVK25" s="136"/>
      <c r="NVL25" s="136"/>
      <c r="NVM25" s="136"/>
      <c r="NVN25" s="136"/>
      <c r="NVO25" s="136"/>
      <c r="NVP25" s="136"/>
      <c r="NVQ25" s="136"/>
      <c r="NVR25" s="136"/>
      <c r="NVS25" s="136"/>
      <c r="NVT25" s="136"/>
      <c r="NVU25" s="136"/>
      <c r="NVV25" s="136"/>
      <c r="NVW25" s="136"/>
      <c r="NVX25" s="136"/>
      <c r="NVY25" s="136"/>
      <c r="NVZ25" s="136"/>
      <c r="NWA25" s="136"/>
      <c r="NWB25" s="136"/>
      <c r="NWC25" s="136"/>
      <c r="NWD25" s="136"/>
      <c r="NWE25" s="136"/>
      <c r="NWF25" s="136"/>
      <c r="NWG25" s="136"/>
      <c r="NWH25" s="136"/>
      <c r="NWI25" s="136"/>
      <c r="NWJ25" s="136"/>
      <c r="NWK25" s="136"/>
      <c r="NWL25" s="136"/>
      <c r="NWM25" s="136"/>
      <c r="NWN25" s="136"/>
      <c r="NWO25" s="136"/>
      <c r="NWP25" s="136"/>
      <c r="NWQ25" s="136"/>
      <c r="NWR25" s="136"/>
      <c r="NWS25" s="136"/>
      <c r="NWT25" s="136"/>
      <c r="NWU25" s="136"/>
      <c r="NWV25" s="136"/>
      <c r="NWW25" s="136"/>
      <c r="NWX25" s="136"/>
      <c r="NWY25" s="136"/>
      <c r="NWZ25" s="136"/>
      <c r="NXA25" s="136"/>
      <c r="NXB25" s="136"/>
      <c r="NXC25" s="136"/>
      <c r="NXD25" s="136"/>
      <c r="NXE25" s="136"/>
      <c r="NXF25" s="136"/>
      <c r="NXG25" s="136"/>
      <c r="NXH25" s="136"/>
      <c r="NXI25" s="136"/>
      <c r="NXJ25" s="136"/>
      <c r="NXK25" s="136"/>
      <c r="NXL25" s="136"/>
      <c r="NXM25" s="136"/>
      <c r="NXN25" s="136"/>
      <c r="NXO25" s="136"/>
      <c r="NXP25" s="136"/>
      <c r="NXQ25" s="136"/>
      <c r="NXR25" s="136"/>
      <c r="NXS25" s="136"/>
      <c r="NXT25" s="136"/>
      <c r="NXU25" s="136"/>
      <c r="NXV25" s="136"/>
      <c r="NXW25" s="136"/>
      <c r="NXX25" s="136"/>
      <c r="NXY25" s="136"/>
      <c r="NXZ25" s="136"/>
      <c r="NYA25" s="136"/>
      <c r="NYB25" s="136"/>
      <c r="NYC25" s="136"/>
      <c r="NYD25" s="136"/>
      <c r="NYE25" s="136"/>
      <c r="NYF25" s="136"/>
      <c r="NYG25" s="136"/>
      <c r="NYH25" s="136"/>
      <c r="NYI25" s="136"/>
      <c r="NYJ25" s="136"/>
      <c r="NYK25" s="136"/>
      <c r="NYL25" s="136"/>
      <c r="NYM25" s="136"/>
      <c r="NYN25" s="136"/>
      <c r="NYO25" s="136"/>
      <c r="NYP25" s="136"/>
      <c r="NYQ25" s="136"/>
      <c r="NYR25" s="136"/>
      <c r="NYS25" s="136"/>
      <c r="NYT25" s="136"/>
      <c r="NYU25" s="136"/>
      <c r="NYV25" s="136"/>
      <c r="NYW25" s="136"/>
      <c r="NYX25" s="136"/>
      <c r="NYY25" s="136"/>
      <c r="NYZ25" s="136"/>
      <c r="NZA25" s="136"/>
      <c r="NZB25" s="136"/>
      <c r="NZC25" s="136"/>
      <c r="NZD25" s="136"/>
      <c r="NZE25" s="136"/>
      <c r="NZF25" s="136"/>
      <c r="NZG25" s="136"/>
      <c r="NZH25" s="136"/>
      <c r="NZI25" s="136"/>
      <c r="NZJ25" s="136"/>
      <c r="NZK25" s="136"/>
      <c r="NZL25" s="136"/>
      <c r="NZM25" s="136"/>
      <c r="NZN25" s="136"/>
      <c r="NZO25" s="136"/>
      <c r="NZP25" s="136"/>
      <c r="NZQ25" s="136"/>
      <c r="NZR25" s="136"/>
      <c r="NZS25" s="136"/>
      <c r="NZT25" s="136"/>
      <c r="NZU25" s="136"/>
      <c r="NZV25" s="136"/>
      <c r="NZW25" s="136"/>
      <c r="NZX25" s="136"/>
      <c r="NZY25" s="136"/>
      <c r="NZZ25" s="136"/>
      <c r="OAA25" s="136"/>
      <c r="OAB25" s="136"/>
      <c r="OAC25" s="136"/>
      <c r="OAD25" s="136"/>
      <c r="OAE25" s="136"/>
      <c r="OAF25" s="136"/>
      <c r="OAG25" s="136"/>
      <c r="OAH25" s="136"/>
      <c r="OAI25" s="136"/>
      <c r="OAJ25" s="136"/>
      <c r="OAK25" s="136"/>
      <c r="OAL25" s="136"/>
      <c r="OAM25" s="136"/>
      <c r="OAN25" s="136"/>
      <c r="OAO25" s="136"/>
      <c r="OAP25" s="136"/>
      <c r="OAQ25" s="136"/>
      <c r="OAR25" s="136"/>
      <c r="OAS25" s="136"/>
      <c r="OAT25" s="136"/>
      <c r="OAU25" s="136"/>
      <c r="OAV25" s="136"/>
      <c r="OAW25" s="136"/>
      <c r="OAX25" s="136"/>
      <c r="OAY25" s="136"/>
      <c r="OAZ25" s="136"/>
      <c r="OBA25" s="136"/>
      <c r="OBB25" s="136"/>
      <c r="OBC25" s="136"/>
      <c r="OBD25" s="136"/>
      <c r="OBE25" s="136"/>
      <c r="OBF25" s="136"/>
      <c r="OBG25" s="136"/>
      <c r="OBH25" s="136"/>
      <c r="OBI25" s="136"/>
      <c r="OBJ25" s="136"/>
      <c r="OBK25" s="136"/>
      <c r="OBL25" s="136"/>
      <c r="OBM25" s="136"/>
      <c r="OBN25" s="136"/>
      <c r="OBO25" s="136"/>
      <c r="OBP25" s="136"/>
      <c r="OBQ25" s="136"/>
      <c r="OBR25" s="136"/>
      <c r="OBS25" s="136"/>
      <c r="OBT25" s="136"/>
      <c r="OBU25" s="136"/>
      <c r="OBV25" s="136"/>
      <c r="OBW25" s="136"/>
      <c r="OBX25" s="136"/>
      <c r="OBY25" s="136"/>
      <c r="OBZ25" s="136"/>
      <c r="OCA25" s="136"/>
      <c r="OCB25" s="136"/>
      <c r="OCC25" s="136"/>
      <c r="OCD25" s="136"/>
      <c r="OCE25" s="136"/>
      <c r="OCF25" s="136"/>
      <c r="OCG25" s="136"/>
      <c r="OCH25" s="136"/>
      <c r="OCI25" s="136"/>
      <c r="OCJ25" s="136"/>
      <c r="OCK25" s="136"/>
      <c r="OCL25" s="136"/>
      <c r="OCM25" s="136"/>
      <c r="OCN25" s="136"/>
      <c r="OCO25" s="136"/>
      <c r="OCP25" s="136"/>
      <c r="OCQ25" s="136"/>
      <c r="OCR25" s="136"/>
      <c r="OCS25" s="136"/>
      <c r="OCT25" s="136"/>
      <c r="OCU25" s="136"/>
      <c r="OCV25" s="136"/>
      <c r="OCW25" s="136"/>
      <c r="OCX25" s="136"/>
      <c r="OCY25" s="136"/>
      <c r="OCZ25" s="136"/>
      <c r="ODA25" s="136"/>
      <c r="ODB25" s="136"/>
      <c r="ODC25" s="136"/>
      <c r="ODD25" s="136"/>
      <c r="ODE25" s="136"/>
      <c r="ODF25" s="136"/>
      <c r="ODG25" s="136"/>
      <c r="ODH25" s="136"/>
      <c r="ODI25" s="136"/>
      <c r="ODJ25" s="136"/>
      <c r="ODK25" s="136"/>
      <c r="ODL25" s="136"/>
      <c r="ODM25" s="136"/>
      <c r="ODN25" s="136"/>
      <c r="ODO25" s="136"/>
      <c r="ODP25" s="136"/>
      <c r="ODQ25" s="136"/>
      <c r="ODR25" s="136"/>
      <c r="ODS25" s="136"/>
      <c r="ODT25" s="136"/>
      <c r="ODU25" s="136"/>
      <c r="ODV25" s="136"/>
      <c r="ODW25" s="136"/>
      <c r="ODX25" s="136"/>
      <c r="ODY25" s="136"/>
      <c r="ODZ25" s="136"/>
      <c r="OEA25" s="136"/>
      <c r="OEB25" s="136"/>
      <c r="OEC25" s="136"/>
      <c r="OED25" s="136"/>
      <c r="OEE25" s="136"/>
      <c r="OEF25" s="136"/>
      <c r="OEG25" s="136"/>
      <c r="OEH25" s="136"/>
      <c r="OEI25" s="136"/>
      <c r="OEJ25" s="136"/>
      <c r="OEK25" s="136"/>
      <c r="OEL25" s="136"/>
      <c r="OEM25" s="136"/>
      <c r="OEN25" s="136"/>
      <c r="OEO25" s="136"/>
      <c r="OEP25" s="136"/>
      <c r="OEQ25" s="136"/>
      <c r="OER25" s="136"/>
      <c r="OES25" s="136"/>
      <c r="OET25" s="136"/>
      <c r="OEU25" s="136"/>
      <c r="OEV25" s="136"/>
      <c r="OEW25" s="136"/>
      <c r="OEX25" s="136"/>
      <c r="OEY25" s="136"/>
      <c r="OEZ25" s="136"/>
      <c r="OFA25" s="136"/>
      <c r="OFB25" s="136"/>
      <c r="OFC25" s="136"/>
      <c r="OFD25" s="136"/>
      <c r="OFE25" s="136"/>
      <c r="OFF25" s="136"/>
      <c r="OFG25" s="136"/>
      <c r="OFH25" s="136"/>
      <c r="OFI25" s="136"/>
      <c r="OFJ25" s="136"/>
      <c r="OFK25" s="136"/>
      <c r="OFL25" s="136"/>
      <c r="OFM25" s="136"/>
      <c r="OFN25" s="136"/>
      <c r="OFO25" s="136"/>
      <c r="OFP25" s="136"/>
      <c r="OFQ25" s="136"/>
      <c r="OFR25" s="136"/>
      <c r="OFS25" s="136"/>
      <c r="OFT25" s="136"/>
      <c r="OFU25" s="136"/>
      <c r="OFV25" s="136"/>
      <c r="OFW25" s="136"/>
      <c r="OFX25" s="136"/>
      <c r="OFY25" s="136"/>
      <c r="OFZ25" s="136"/>
      <c r="OGA25" s="136"/>
      <c r="OGB25" s="136"/>
      <c r="OGC25" s="136"/>
      <c r="OGD25" s="136"/>
      <c r="OGE25" s="136"/>
      <c r="OGF25" s="136"/>
      <c r="OGG25" s="136"/>
      <c r="OGH25" s="136"/>
      <c r="OGI25" s="136"/>
      <c r="OGJ25" s="136"/>
      <c r="OGK25" s="136"/>
      <c r="OGL25" s="136"/>
      <c r="OGM25" s="136"/>
      <c r="OGN25" s="136"/>
      <c r="OGO25" s="136"/>
      <c r="OGP25" s="136"/>
      <c r="OGQ25" s="136"/>
      <c r="OGR25" s="136"/>
      <c r="OGS25" s="136"/>
      <c r="OGT25" s="136"/>
      <c r="OGU25" s="136"/>
      <c r="OGV25" s="136"/>
      <c r="OGW25" s="136"/>
      <c r="OGX25" s="136"/>
      <c r="OGY25" s="136"/>
      <c r="OGZ25" s="136"/>
      <c r="OHA25" s="136"/>
      <c r="OHB25" s="136"/>
      <c r="OHC25" s="136"/>
      <c r="OHD25" s="136"/>
      <c r="OHE25" s="136"/>
      <c r="OHF25" s="136"/>
      <c r="OHG25" s="136"/>
      <c r="OHH25" s="136"/>
      <c r="OHI25" s="136"/>
      <c r="OHJ25" s="136"/>
      <c r="OHK25" s="136"/>
      <c r="OHL25" s="136"/>
      <c r="OHM25" s="136"/>
      <c r="OHN25" s="136"/>
      <c r="OHO25" s="136"/>
      <c r="OHP25" s="136"/>
      <c r="OHQ25" s="136"/>
      <c r="OHR25" s="136"/>
      <c r="OHS25" s="136"/>
      <c r="OHT25" s="136"/>
      <c r="OHU25" s="136"/>
      <c r="OHV25" s="136"/>
      <c r="OHW25" s="136"/>
      <c r="OHX25" s="136"/>
      <c r="OHY25" s="136"/>
      <c r="OHZ25" s="136"/>
      <c r="OIA25" s="136"/>
      <c r="OIB25" s="136"/>
      <c r="OIC25" s="136"/>
      <c r="OID25" s="136"/>
      <c r="OIE25" s="136"/>
      <c r="OIF25" s="136"/>
      <c r="OIG25" s="136"/>
      <c r="OIH25" s="136"/>
      <c r="OII25" s="136"/>
      <c r="OIJ25" s="136"/>
      <c r="OIK25" s="136"/>
      <c r="OIL25" s="136"/>
      <c r="OIM25" s="136"/>
      <c r="OIN25" s="136"/>
      <c r="OIO25" s="136"/>
      <c r="OIP25" s="136"/>
      <c r="OIQ25" s="136"/>
      <c r="OIR25" s="136"/>
      <c r="OIS25" s="136"/>
      <c r="OIT25" s="136"/>
      <c r="OIU25" s="136"/>
      <c r="OIV25" s="136"/>
      <c r="OIW25" s="136"/>
      <c r="OIX25" s="136"/>
      <c r="OIY25" s="136"/>
      <c r="OIZ25" s="136"/>
      <c r="OJA25" s="136"/>
      <c r="OJB25" s="136"/>
      <c r="OJC25" s="136"/>
      <c r="OJD25" s="136"/>
      <c r="OJE25" s="136"/>
      <c r="OJF25" s="136"/>
      <c r="OJG25" s="136"/>
      <c r="OJH25" s="136"/>
      <c r="OJI25" s="136"/>
      <c r="OJJ25" s="136"/>
      <c r="OJK25" s="136"/>
      <c r="OJL25" s="136"/>
      <c r="OJM25" s="136"/>
      <c r="OJN25" s="136"/>
      <c r="OJO25" s="136"/>
      <c r="OJP25" s="136"/>
      <c r="OJQ25" s="136"/>
      <c r="OJR25" s="136"/>
      <c r="OJS25" s="136"/>
      <c r="OJT25" s="136"/>
      <c r="OJU25" s="136"/>
      <c r="OJV25" s="136"/>
      <c r="OJW25" s="136"/>
      <c r="OJX25" s="136"/>
      <c r="OJY25" s="136"/>
      <c r="OJZ25" s="136"/>
      <c r="OKA25" s="136"/>
      <c r="OKB25" s="136"/>
      <c r="OKC25" s="136"/>
      <c r="OKD25" s="136"/>
      <c r="OKE25" s="136"/>
      <c r="OKF25" s="136"/>
      <c r="OKG25" s="136"/>
      <c r="OKH25" s="136"/>
      <c r="OKI25" s="136"/>
      <c r="OKJ25" s="136"/>
      <c r="OKK25" s="136"/>
      <c r="OKL25" s="136"/>
      <c r="OKM25" s="136"/>
      <c r="OKN25" s="136"/>
      <c r="OKO25" s="136"/>
      <c r="OKP25" s="136"/>
      <c r="OKQ25" s="136"/>
      <c r="OKR25" s="136"/>
      <c r="OKS25" s="136"/>
      <c r="OKT25" s="136"/>
      <c r="OKU25" s="136"/>
      <c r="OKV25" s="136"/>
      <c r="OKW25" s="136"/>
      <c r="OKX25" s="136"/>
      <c r="OKY25" s="136"/>
      <c r="OKZ25" s="136"/>
      <c r="OLA25" s="136"/>
      <c r="OLB25" s="136"/>
      <c r="OLC25" s="136"/>
      <c r="OLD25" s="136"/>
      <c r="OLE25" s="136"/>
      <c r="OLF25" s="136"/>
      <c r="OLG25" s="136"/>
      <c r="OLH25" s="136"/>
      <c r="OLI25" s="136"/>
      <c r="OLJ25" s="136"/>
      <c r="OLK25" s="136"/>
      <c r="OLL25" s="136"/>
      <c r="OLM25" s="136"/>
      <c r="OLN25" s="136"/>
      <c r="OLO25" s="136"/>
      <c r="OLP25" s="136"/>
      <c r="OLQ25" s="136"/>
      <c r="OLR25" s="136"/>
      <c r="OLS25" s="136"/>
      <c r="OLT25" s="136"/>
      <c r="OLU25" s="136"/>
      <c r="OLV25" s="136"/>
      <c r="OLW25" s="136"/>
      <c r="OLX25" s="136"/>
      <c r="OLY25" s="136"/>
      <c r="OLZ25" s="136"/>
      <c r="OMA25" s="136"/>
      <c r="OMB25" s="136"/>
      <c r="OMC25" s="136"/>
      <c r="OMD25" s="136"/>
      <c r="OME25" s="136"/>
      <c r="OMF25" s="136"/>
      <c r="OMG25" s="136"/>
      <c r="OMH25" s="136"/>
      <c r="OMI25" s="136"/>
      <c r="OMJ25" s="136"/>
      <c r="OMK25" s="136"/>
      <c r="OML25" s="136"/>
      <c r="OMM25" s="136"/>
      <c r="OMN25" s="136"/>
      <c r="OMO25" s="136"/>
      <c r="OMP25" s="136"/>
      <c r="OMQ25" s="136"/>
      <c r="OMR25" s="136"/>
      <c r="OMS25" s="136"/>
      <c r="OMT25" s="136"/>
      <c r="OMU25" s="136"/>
      <c r="OMV25" s="136"/>
      <c r="OMW25" s="136"/>
      <c r="OMX25" s="136"/>
      <c r="OMY25" s="136"/>
      <c r="OMZ25" s="136"/>
      <c r="ONA25" s="136"/>
      <c r="ONB25" s="136"/>
      <c r="ONC25" s="136"/>
      <c r="OND25" s="136"/>
      <c r="ONE25" s="136"/>
      <c r="ONF25" s="136"/>
      <c r="ONG25" s="136"/>
      <c r="ONH25" s="136"/>
      <c r="ONI25" s="136"/>
      <c r="ONJ25" s="136"/>
      <c r="ONK25" s="136"/>
      <c r="ONL25" s="136"/>
      <c r="ONM25" s="136"/>
      <c r="ONN25" s="136"/>
      <c r="ONO25" s="136"/>
      <c r="ONP25" s="136"/>
      <c r="ONQ25" s="136"/>
      <c r="ONR25" s="136"/>
      <c r="ONS25" s="136"/>
      <c r="ONT25" s="136"/>
      <c r="ONU25" s="136"/>
      <c r="ONV25" s="136"/>
      <c r="ONW25" s="136"/>
      <c r="ONX25" s="136"/>
      <c r="ONY25" s="136"/>
      <c r="ONZ25" s="136"/>
      <c r="OOA25" s="136"/>
      <c r="OOB25" s="136"/>
      <c r="OOC25" s="136"/>
      <c r="OOD25" s="136"/>
      <c r="OOE25" s="136"/>
      <c r="OOF25" s="136"/>
      <c r="OOG25" s="136"/>
      <c r="OOH25" s="136"/>
      <c r="OOI25" s="136"/>
      <c r="OOJ25" s="136"/>
      <c r="OOK25" s="136"/>
      <c r="OOL25" s="136"/>
      <c r="OOM25" s="136"/>
      <c r="OON25" s="136"/>
      <c r="OOO25" s="136"/>
      <c r="OOP25" s="136"/>
      <c r="OOQ25" s="136"/>
      <c r="OOR25" s="136"/>
      <c r="OOS25" s="136"/>
      <c r="OOT25" s="136"/>
      <c r="OOU25" s="136"/>
      <c r="OOV25" s="136"/>
      <c r="OOW25" s="136"/>
      <c r="OOX25" s="136"/>
      <c r="OOY25" s="136"/>
      <c r="OOZ25" s="136"/>
      <c r="OPA25" s="136"/>
      <c r="OPB25" s="136"/>
      <c r="OPC25" s="136"/>
      <c r="OPD25" s="136"/>
      <c r="OPE25" s="136"/>
      <c r="OPF25" s="136"/>
      <c r="OPG25" s="136"/>
      <c r="OPH25" s="136"/>
      <c r="OPI25" s="136"/>
      <c r="OPJ25" s="136"/>
      <c r="OPK25" s="136"/>
      <c r="OPL25" s="136"/>
      <c r="OPM25" s="136"/>
      <c r="OPN25" s="136"/>
      <c r="OPO25" s="136"/>
      <c r="OPP25" s="136"/>
      <c r="OPQ25" s="136"/>
      <c r="OPR25" s="136"/>
      <c r="OPS25" s="136"/>
      <c r="OPT25" s="136"/>
      <c r="OPU25" s="136"/>
      <c r="OPV25" s="136"/>
      <c r="OPW25" s="136"/>
      <c r="OPX25" s="136"/>
      <c r="OPY25" s="136"/>
      <c r="OPZ25" s="136"/>
      <c r="OQA25" s="136"/>
      <c r="OQB25" s="136"/>
      <c r="OQC25" s="136"/>
      <c r="OQD25" s="136"/>
      <c r="OQE25" s="136"/>
      <c r="OQF25" s="136"/>
      <c r="OQG25" s="136"/>
      <c r="OQH25" s="136"/>
      <c r="OQI25" s="136"/>
      <c r="OQJ25" s="136"/>
      <c r="OQK25" s="136"/>
      <c r="OQL25" s="136"/>
      <c r="OQM25" s="136"/>
      <c r="OQN25" s="136"/>
      <c r="OQO25" s="136"/>
      <c r="OQP25" s="136"/>
      <c r="OQQ25" s="136"/>
      <c r="OQR25" s="136"/>
      <c r="OQS25" s="136"/>
      <c r="OQT25" s="136"/>
      <c r="OQU25" s="136"/>
      <c r="OQV25" s="136"/>
      <c r="OQW25" s="136"/>
      <c r="OQX25" s="136"/>
      <c r="OQY25" s="136"/>
      <c r="OQZ25" s="136"/>
      <c r="ORA25" s="136"/>
      <c r="ORB25" s="136"/>
      <c r="ORC25" s="136"/>
      <c r="ORD25" s="136"/>
      <c r="ORE25" s="136"/>
      <c r="ORF25" s="136"/>
      <c r="ORG25" s="136"/>
      <c r="ORH25" s="136"/>
      <c r="ORI25" s="136"/>
      <c r="ORJ25" s="136"/>
      <c r="ORK25" s="136"/>
      <c r="ORL25" s="136"/>
      <c r="ORM25" s="136"/>
      <c r="ORN25" s="136"/>
      <c r="ORO25" s="136"/>
      <c r="ORP25" s="136"/>
      <c r="ORQ25" s="136"/>
      <c r="ORR25" s="136"/>
      <c r="ORS25" s="136"/>
      <c r="ORT25" s="136"/>
      <c r="ORU25" s="136"/>
      <c r="ORV25" s="136"/>
      <c r="ORW25" s="136"/>
      <c r="ORX25" s="136"/>
      <c r="ORY25" s="136"/>
      <c r="ORZ25" s="136"/>
      <c r="OSA25" s="136"/>
      <c r="OSB25" s="136"/>
      <c r="OSC25" s="136"/>
      <c r="OSD25" s="136"/>
      <c r="OSE25" s="136"/>
      <c r="OSF25" s="136"/>
      <c r="OSG25" s="136"/>
      <c r="OSH25" s="136"/>
      <c r="OSI25" s="136"/>
      <c r="OSJ25" s="136"/>
      <c r="OSK25" s="136"/>
      <c r="OSL25" s="136"/>
      <c r="OSM25" s="136"/>
      <c r="OSN25" s="136"/>
      <c r="OSO25" s="136"/>
      <c r="OSP25" s="136"/>
      <c r="OSQ25" s="136"/>
      <c r="OSR25" s="136"/>
      <c r="OSS25" s="136"/>
      <c r="OST25" s="136"/>
      <c r="OSU25" s="136"/>
      <c r="OSV25" s="136"/>
      <c r="OSW25" s="136"/>
      <c r="OSX25" s="136"/>
      <c r="OSY25" s="136"/>
      <c r="OSZ25" s="136"/>
      <c r="OTA25" s="136"/>
      <c r="OTB25" s="136"/>
      <c r="OTC25" s="136"/>
      <c r="OTD25" s="136"/>
      <c r="OTE25" s="136"/>
      <c r="OTF25" s="136"/>
      <c r="OTG25" s="136"/>
      <c r="OTH25" s="136"/>
      <c r="OTI25" s="136"/>
      <c r="OTJ25" s="136"/>
      <c r="OTK25" s="136"/>
      <c r="OTL25" s="136"/>
      <c r="OTM25" s="136"/>
      <c r="OTN25" s="136"/>
      <c r="OTO25" s="136"/>
      <c r="OTP25" s="136"/>
      <c r="OTQ25" s="136"/>
      <c r="OTR25" s="136"/>
      <c r="OTS25" s="136"/>
      <c r="OTT25" s="136"/>
      <c r="OTU25" s="136"/>
      <c r="OTV25" s="136"/>
      <c r="OTW25" s="136"/>
      <c r="OTX25" s="136"/>
      <c r="OTY25" s="136"/>
      <c r="OTZ25" s="136"/>
      <c r="OUA25" s="136"/>
      <c r="OUB25" s="136"/>
      <c r="OUC25" s="136"/>
      <c r="OUD25" s="136"/>
      <c r="OUE25" s="136"/>
      <c r="OUF25" s="136"/>
      <c r="OUG25" s="136"/>
      <c r="OUH25" s="136"/>
      <c r="OUI25" s="136"/>
      <c r="OUJ25" s="136"/>
      <c r="OUK25" s="136"/>
      <c r="OUL25" s="136"/>
      <c r="OUM25" s="136"/>
      <c r="OUN25" s="136"/>
      <c r="OUO25" s="136"/>
      <c r="OUP25" s="136"/>
      <c r="OUQ25" s="136"/>
      <c r="OUR25" s="136"/>
      <c r="OUS25" s="136"/>
      <c r="OUT25" s="136"/>
      <c r="OUU25" s="136"/>
      <c r="OUV25" s="136"/>
      <c r="OUW25" s="136"/>
      <c r="OUX25" s="136"/>
      <c r="OUY25" s="136"/>
      <c r="OUZ25" s="136"/>
      <c r="OVA25" s="136"/>
      <c r="OVB25" s="136"/>
      <c r="OVC25" s="136"/>
      <c r="OVD25" s="136"/>
      <c r="OVE25" s="136"/>
      <c r="OVF25" s="136"/>
      <c r="OVG25" s="136"/>
      <c r="OVH25" s="136"/>
      <c r="OVI25" s="136"/>
      <c r="OVJ25" s="136"/>
      <c r="OVK25" s="136"/>
      <c r="OVL25" s="136"/>
      <c r="OVM25" s="136"/>
      <c r="OVN25" s="136"/>
      <c r="OVO25" s="136"/>
      <c r="OVP25" s="136"/>
      <c r="OVQ25" s="136"/>
      <c r="OVR25" s="136"/>
      <c r="OVS25" s="136"/>
      <c r="OVT25" s="136"/>
      <c r="OVU25" s="136"/>
      <c r="OVV25" s="136"/>
      <c r="OVW25" s="136"/>
      <c r="OVX25" s="136"/>
      <c r="OVY25" s="136"/>
      <c r="OVZ25" s="136"/>
      <c r="OWA25" s="136"/>
      <c r="OWB25" s="136"/>
      <c r="OWC25" s="136"/>
      <c r="OWD25" s="136"/>
      <c r="OWE25" s="136"/>
      <c r="OWF25" s="136"/>
      <c r="OWG25" s="136"/>
      <c r="OWH25" s="136"/>
      <c r="OWI25" s="136"/>
      <c r="OWJ25" s="136"/>
      <c r="OWK25" s="136"/>
      <c r="OWL25" s="136"/>
      <c r="OWM25" s="136"/>
      <c r="OWN25" s="136"/>
      <c r="OWO25" s="136"/>
      <c r="OWP25" s="136"/>
      <c r="OWQ25" s="136"/>
      <c r="OWR25" s="136"/>
      <c r="OWS25" s="136"/>
      <c r="OWT25" s="136"/>
      <c r="OWU25" s="136"/>
      <c r="OWV25" s="136"/>
      <c r="OWW25" s="136"/>
      <c r="OWX25" s="136"/>
      <c r="OWY25" s="136"/>
      <c r="OWZ25" s="136"/>
      <c r="OXA25" s="136"/>
      <c r="OXB25" s="136"/>
      <c r="OXC25" s="136"/>
      <c r="OXD25" s="136"/>
      <c r="OXE25" s="136"/>
      <c r="OXF25" s="136"/>
      <c r="OXG25" s="136"/>
      <c r="OXH25" s="136"/>
      <c r="OXI25" s="136"/>
      <c r="OXJ25" s="136"/>
      <c r="OXK25" s="136"/>
      <c r="OXL25" s="136"/>
      <c r="OXM25" s="136"/>
      <c r="OXN25" s="136"/>
      <c r="OXO25" s="136"/>
      <c r="OXP25" s="136"/>
      <c r="OXQ25" s="136"/>
      <c r="OXR25" s="136"/>
      <c r="OXS25" s="136"/>
      <c r="OXT25" s="136"/>
      <c r="OXU25" s="136"/>
      <c r="OXV25" s="136"/>
      <c r="OXW25" s="136"/>
      <c r="OXX25" s="136"/>
      <c r="OXY25" s="136"/>
      <c r="OXZ25" s="136"/>
      <c r="OYA25" s="136"/>
      <c r="OYB25" s="136"/>
      <c r="OYC25" s="136"/>
      <c r="OYD25" s="136"/>
      <c r="OYE25" s="136"/>
      <c r="OYF25" s="136"/>
      <c r="OYG25" s="136"/>
      <c r="OYH25" s="136"/>
      <c r="OYI25" s="136"/>
      <c r="OYJ25" s="136"/>
      <c r="OYK25" s="136"/>
      <c r="OYL25" s="136"/>
      <c r="OYM25" s="136"/>
      <c r="OYN25" s="136"/>
      <c r="OYO25" s="136"/>
      <c r="OYP25" s="136"/>
      <c r="OYQ25" s="136"/>
      <c r="OYR25" s="136"/>
      <c r="OYS25" s="136"/>
      <c r="OYT25" s="136"/>
      <c r="OYU25" s="136"/>
      <c r="OYV25" s="136"/>
      <c r="OYW25" s="136"/>
      <c r="OYX25" s="136"/>
      <c r="OYY25" s="136"/>
      <c r="OYZ25" s="136"/>
      <c r="OZA25" s="136"/>
      <c r="OZB25" s="136"/>
      <c r="OZC25" s="136"/>
      <c r="OZD25" s="136"/>
      <c r="OZE25" s="136"/>
      <c r="OZF25" s="136"/>
      <c r="OZG25" s="136"/>
      <c r="OZH25" s="136"/>
      <c r="OZI25" s="136"/>
      <c r="OZJ25" s="136"/>
      <c r="OZK25" s="136"/>
      <c r="OZL25" s="136"/>
      <c r="OZM25" s="136"/>
      <c r="OZN25" s="136"/>
      <c r="OZO25" s="136"/>
      <c r="OZP25" s="136"/>
      <c r="OZQ25" s="136"/>
      <c r="OZR25" s="136"/>
      <c r="OZS25" s="136"/>
      <c r="OZT25" s="136"/>
      <c r="OZU25" s="136"/>
      <c r="OZV25" s="136"/>
      <c r="OZW25" s="136"/>
      <c r="OZX25" s="136"/>
      <c r="OZY25" s="136"/>
      <c r="OZZ25" s="136"/>
      <c r="PAA25" s="136"/>
      <c r="PAB25" s="136"/>
      <c r="PAC25" s="136"/>
      <c r="PAD25" s="136"/>
      <c r="PAE25" s="136"/>
      <c r="PAF25" s="136"/>
      <c r="PAG25" s="136"/>
      <c r="PAH25" s="136"/>
      <c r="PAI25" s="136"/>
      <c r="PAJ25" s="136"/>
      <c r="PAK25" s="136"/>
      <c r="PAL25" s="136"/>
      <c r="PAM25" s="136"/>
      <c r="PAN25" s="136"/>
      <c r="PAO25" s="136"/>
      <c r="PAP25" s="136"/>
      <c r="PAQ25" s="136"/>
      <c r="PAR25" s="136"/>
      <c r="PAS25" s="136"/>
      <c r="PAT25" s="136"/>
      <c r="PAU25" s="136"/>
      <c r="PAV25" s="136"/>
      <c r="PAW25" s="136"/>
      <c r="PAX25" s="136"/>
      <c r="PAY25" s="136"/>
      <c r="PAZ25" s="136"/>
      <c r="PBA25" s="136"/>
      <c r="PBB25" s="136"/>
      <c r="PBC25" s="136"/>
      <c r="PBD25" s="136"/>
      <c r="PBE25" s="136"/>
      <c r="PBF25" s="136"/>
      <c r="PBG25" s="136"/>
      <c r="PBH25" s="136"/>
      <c r="PBI25" s="136"/>
      <c r="PBJ25" s="136"/>
      <c r="PBK25" s="136"/>
      <c r="PBL25" s="136"/>
      <c r="PBM25" s="136"/>
      <c r="PBN25" s="136"/>
      <c r="PBO25" s="136"/>
      <c r="PBP25" s="136"/>
      <c r="PBQ25" s="136"/>
      <c r="PBR25" s="136"/>
      <c r="PBS25" s="136"/>
      <c r="PBT25" s="136"/>
      <c r="PBU25" s="136"/>
      <c r="PBV25" s="136"/>
      <c r="PBW25" s="136"/>
      <c r="PBX25" s="136"/>
      <c r="PBY25" s="136"/>
      <c r="PBZ25" s="136"/>
      <c r="PCA25" s="136"/>
      <c r="PCB25" s="136"/>
      <c r="PCC25" s="136"/>
      <c r="PCD25" s="136"/>
      <c r="PCE25" s="136"/>
      <c r="PCF25" s="136"/>
      <c r="PCG25" s="136"/>
      <c r="PCH25" s="136"/>
      <c r="PCI25" s="136"/>
      <c r="PCJ25" s="136"/>
      <c r="PCK25" s="136"/>
      <c r="PCL25" s="136"/>
      <c r="PCM25" s="136"/>
      <c r="PCN25" s="136"/>
      <c r="PCO25" s="136"/>
      <c r="PCP25" s="136"/>
      <c r="PCQ25" s="136"/>
      <c r="PCR25" s="136"/>
      <c r="PCS25" s="136"/>
      <c r="PCT25" s="136"/>
      <c r="PCU25" s="136"/>
      <c r="PCV25" s="136"/>
      <c r="PCW25" s="136"/>
      <c r="PCX25" s="136"/>
      <c r="PCY25" s="136"/>
      <c r="PCZ25" s="136"/>
      <c r="PDA25" s="136"/>
      <c r="PDB25" s="136"/>
      <c r="PDC25" s="136"/>
      <c r="PDD25" s="136"/>
      <c r="PDE25" s="136"/>
      <c r="PDF25" s="136"/>
      <c r="PDG25" s="136"/>
      <c r="PDH25" s="136"/>
      <c r="PDI25" s="136"/>
      <c r="PDJ25" s="136"/>
      <c r="PDK25" s="136"/>
      <c r="PDL25" s="136"/>
      <c r="PDM25" s="136"/>
      <c r="PDN25" s="136"/>
      <c r="PDO25" s="136"/>
      <c r="PDP25" s="136"/>
      <c r="PDQ25" s="136"/>
      <c r="PDR25" s="136"/>
      <c r="PDS25" s="136"/>
      <c r="PDT25" s="136"/>
      <c r="PDU25" s="136"/>
      <c r="PDV25" s="136"/>
      <c r="PDW25" s="136"/>
      <c r="PDX25" s="136"/>
      <c r="PDY25" s="136"/>
      <c r="PDZ25" s="136"/>
      <c r="PEA25" s="136"/>
      <c r="PEB25" s="136"/>
      <c r="PEC25" s="136"/>
      <c r="PED25" s="136"/>
      <c r="PEE25" s="136"/>
      <c r="PEF25" s="136"/>
      <c r="PEG25" s="136"/>
      <c r="PEH25" s="136"/>
      <c r="PEI25" s="136"/>
      <c r="PEJ25" s="136"/>
      <c r="PEK25" s="136"/>
      <c r="PEL25" s="136"/>
      <c r="PEM25" s="136"/>
      <c r="PEN25" s="136"/>
      <c r="PEO25" s="136"/>
      <c r="PEP25" s="136"/>
      <c r="PEQ25" s="136"/>
      <c r="PER25" s="136"/>
      <c r="PES25" s="136"/>
      <c r="PET25" s="136"/>
      <c r="PEU25" s="136"/>
      <c r="PEV25" s="136"/>
      <c r="PEW25" s="136"/>
      <c r="PEX25" s="136"/>
      <c r="PEY25" s="136"/>
      <c r="PEZ25" s="136"/>
      <c r="PFA25" s="136"/>
      <c r="PFB25" s="136"/>
      <c r="PFC25" s="136"/>
      <c r="PFD25" s="136"/>
      <c r="PFE25" s="136"/>
      <c r="PFF25" s="136"/>
      <c r="PFG25" s="136"/>
      <c r="PFH25" s="136"/>
      <c r="PFI25" s="136"/>
      <c r="PFJ25" s="136"/>
      <c r="PFK25" s="136"/>
      <c r="PFL25" s="136"/>
      <c r="PFM25" s="136"/>
      <c r="PFN25" s="136"/>
      <c r="PFO25" s="136"/>
      <c r="PFP25" s="136"/>
      <c r="PFQ25" s="136"/>
      <c r="PFR25" s="136"/>
      <c r="PFS25" s="136"/>
      <c r="PFT25" s="136"/>
      <c r="PFU25" s="136"/>
      <c r="PFV25" s="136"/>
      <c r="PFW25" s="136"/>
      <c r="PFX25" s="136"/>
      <c r="PFY25" s="136"/>
      <c r="PFZ25" s="136"/>
      <c r="PGA25" s="136"/>
      <c r="PGB25" s="136"/>
      <c r="PGC25" s="136"/>
      <c r="PGD25" s="136"/>
      <c r="PGE25" s="136"/>
      <c r="PGF25" s="136"/>
      <c r="PGG25" s="136"/>
      <c r="PGH25" s="136"/>
      <c r="PGI25" s="136"/>
      <c r="PGJ25" s="136"/>
      <c r="PGK25" s="136"/>
      <c r="PGL25" s="136"/>
      <c r="PGM25" s="136"/>
      <c r="PGN25" s="136"/>
      <c r="PGO25" s="136"/>
      <c r="PGP25" s="136"/>
      <c r="PGQ25" s="136"/>
      <c r="PGR25" s="136"/>
      <c r="PGS25" s="136"/>
      <c r="PGT25" s="136"/>
      <c r="PGU25" s="136"/>
      <c r="PGV25" s="136"/>
      <c r="PGW25" s="136"/>
      <c r="PGX25" s="136"/>
      <c r="PGY25" s="136"/>
      <c r="PGZ25" s="136"/>
      <c r="PHA25" s="136"/>
      <c r="PHB25" s="136"/>
      <c r="PHC25" s="136"/>
      <c r="PHD25" s="136"/>
      <c r="PHE25" s="136"/>
      <c r="PHF25" s="136"/>
      <c r="PHG25" s="136"/>
      <c r="PHH25" s="136"/>
      <c r="PHI25" s="136"/>
      <c r="PHJ25" s="136"/>
      <c r="PHK25" s="136"/>
      <c r="PHL25" s="136"/>
      <c r="PHM25" s="136"/>
      <c r="PHN25" s="136"/>
      <c r="PHO25" s="136"/>
      <c r="PHP25" s="136"/>
      <c r="PHQ25" s="136"/>
      <c r="PHR25" s="136"/>
      <c r="PHS25" s="136"/>
      <c r="PHT25" s="136"/>
      <c r="PHU25" s="136"/>
      <c r="PHV25" s="136"/>
      <c r="PHW25" s="136"/>
      <c r="PHX25" s="136"/>
      <c r="PHY25" s="136"/>
      <c r="PHZ25" s="136"/>
      <c r="PIA25" s="136"/>
      <c r="PIB25" s="136"/>
      <c r="PIC25" s="136"/>
      <c r="PID25" s="136"/>
      <c r="PIE25" s="136"/>
      <c r="PIF25" s="136"/>
      <c r="PIG25" s="136"/>
      <c r="PIH25" s="136"/>
      <c r="PII25" s="136"/>
      <c r="PIJ25" s="136"/>
      <c r="PIK25" s="136"/>
      <c r="PIL25" s="136"/>
      <c r="PIM25" s="136"/>
      <c r="PIN25" s="136"/>
      <c r="PIO25" s="136"/>
      <c r="PIP25" s="136"/>
      <c r="PIQ25" s="136"/>
      <c r="PIR25" s="136"/>
      <c r="PIS25" s="136"/>
      <c r="PIT25" s="136"/>
      <c r="PIU25" s="136"/>
      <c r="PIV25" s="136"/>
      <c r="PIW25" s="136"/>
      <c r="PIX25" s="136"/>
      <c r="PIY25" s="136"/>
      <c r="PIZ25" s="136"/>
      <c r="PJA25" s="136"/>
      <c r="PJB25" s="136"/>
      <c r="PJC25" s="136"/>
      <c r="PJD25" s="136"/>
      <c r="PJE25" s="136"/>
      <c r="PJF25" s="136"/>
      <c r="PJG25" s="136"/>
      <c r="PJH25" s="136"/>
      <c r="PJI25" s="136"/>
      <c r="PJJ25" s="136"/>
      <c r="PJK25" s="136"/>
      <c r="PJL25" s="136"/>
      <c r="PJM25" s="136"/>
      <c r="PJN25" s="136"/>
      <c r="PJO25" s="136"/>
      <c r="PJP25" s="136"/>
      <c r="PJQ25" s="136"/>
      <c r="PJR25" s="136"/>
      <c r="PJS25" s="136"/>
      <c r="PJT25" s="136"/>
      <c r="PJU25" s="136"/>
      <c r="PJV25" s="136"/>
      <c r="PJW25" s="136"/>
      <c r="PJX25" s="136"/>
      <c r="PJY25" s="136"/>
      <c r="PJZ25" s="136"/>
      <c r="PKA25" s="136"/>
      <c r="PKB25" s="136"/>
      <c r="PKC25" s="136"/>
      <c r="PKD25" s="136"/>
      <c r="PKE25" s="136"/>
      <c r="PKF25" s="136"/>
      <c r="PKG25" s="136"/>
      <c r="PKH25" s="136"/>
      <c r="PKI25" s="136"/>
      <c r="PKJ25" s="136"/>
      <c r="PKK25" s="136"/>
      <c r="PKL25" s="136"/>
      <c r="PKM25" s="136"/>
      <c r="PKN25" s="136"/>
      <c r="PKO25" s="136"/>
      <c r="PKP25" s="136"/>
      <c r="PKQ25" s="136"/>
      <c r="PKR25" s="136"/>
      <c r="PKS25" s="136"/>
      <c r="PKT25" s="136"/>
      <c r="PKU25" s="136"/>
      <c r="PKV25" s="136"/>
      <c r="PKW25" s="136"/>
      <c r="PKX25" s="136"/>
      <c r="PKY25" s="136"/>
      <c r="PKZ25" s="136"/>
      <c r="PLA25" s="136"/>
      <c r="PLB25" s="136"/>
      <c r="PLC25" s="136"/>
      <c r="PLD25" s="136"/>
      <c r="PLE25" s="136"/>
      <c r="PLF25" s="136"/>
      <c r="PLG25" s="136"/>
      <c r="PLH25" s="136"/>
      <c r="PLI25" s="136"/>
      <c r="PLJ25" s="136"/>
      <c r="PLK25" s="136"/>
      <c r="PLL25" s="136"/>
      <c r="PLM25" s="136"/>
      <c r="PLN25" s="136"/>
      <c r="PLO25" s="136"/>
      <c r="PLP25" s="136"/>
      <c r="PLQ25" s="136"/>
      <c r="PLR25" s="136"/>
      <c r="PLS25" s="136"/>
      <c r="PLT25" s="136"/>
      <c r="PLU25" s="136"/>
      <c r="PLV25" s="136"/>
      <c r="PLW25" s="136"/>
      <c r="PLX25" s="136"/>
      <c r="PLY25" s="136"/>
      <c r="PLZ25" s="136"/>
      <c r="PMA25" s="136"/>
      <c r="PMB25" s="136"/>
      <c r="PMC25" s="136"/>
      <c r="PMD25" s="136"/>
      <c r="PME25" s="136"/>
      <c r="PMF25" s="136"/>
      <c r="PMG25" s="136"/>
      <c r="PMH25" s="136"/>
      <c r="PMI25" s="136"/>
      <c r="PMJ25" s="136"/>
      <c r="PMK25" s="136"/>
      <c r="PML25" s="136"/>
      <c r="PMM25" s="136"/>
      <c r="PMN25" s="136"/>
      <c r="PMO25" s="136"/>
      <c r="PMP25" s="136"/>
      <c r="PMQ25" s="136"/>
      <c r="PMR25" s="136"/>
      <c r="PMS25" s="136"/>
      <c r="PMT25" s="136"/>
      <c r="PMU25" s="136"/>
      <c r="PMV25" s="136"/>
      <c r="PMW25" s="136"/>
      <c r="PMX25" s="136"/>
      <c r="PMY25" s="136"/>
      <c r="PMZ25" s="136"/>
      <c r="PNA25" s="136"/>
      <c r="PNB25" s="136"/>
      <c r="PNC25" s="136"/>
      <c r="PND25" s="136"/>
      <c r="PNE25" s="136"/>
      <c r="PNF25" s="136"/>
      <c r="PNG25" s="136"/>
      <c r="PNH25" s="136"/>
      <c r="PNI25" s="136"/>
      <c r="PNJ25" s="136"/>
      <c r="PNK25" s="136"/>
      <c r="PNL25" s="136"/>
      <c r="PNM25" s="136"/>
      <c r="PNN25" s="136"/>
      <c r="PNO25" s="136"/>
      <c r="PNP25" s="136"/>
      <c r="PNQ25" s="136"/>
      <c r="PNR25" s="136"/>
      <c r="PNS25" s="136"/>
      <c r="PNT25" s="136"/>
      <c r="PNU25" s="136"/>
      <c r="PNV25" s="136"/>
      <c r="PNW25" s="136"/>
      <c r="PNX25" s="136"/>
      <c r="PNY25" s="136"/>
      <c r="PNZ25" s="136"/>
      <c r="POA25" s="136"/>
      <c r="POB25" s="136"/>
      <c r="POC25" s="136"/>
      <c r="POD25" s="136"/>
      <c r="POE25" s="136"/>
      <c r="POF25" s="136"/>
      <c r="POG25" s="136"/>
      <c r="POH25" s="136"/>
      <c r="POI25" s="136"/>
      <c r="POJ25" s="136"/>
      <c r="POK25" s="136"/>
      <c r="POL25" s="136"/>
      <c r="POM25" s="136"/>
      <c r="PON25" s="136"/>
      <c r="POO25" s="136"/>
      <c r="POP25" s="136"/>
      <c r="POQ25" s="136"/>
      <c r="POR25" s="136"/>
      <c r="POS25" s="136"/>
      <c r="POT25" s="136"/>
      <c r="POU25" s="136"/>
      <c r="POV25" s="136"/>
      <c r="POW25" s="136"/>
      <c r="POX25" s="136"/>
      <c r="POY25" s="136"/>
      <c r="POZ25" s="136"/>
      <c r="PPA25" s="136"/>
      <c r="PPB25" s="136"/>
      <c r="PPC25" s="136"/>
      <c r="PPD25" s="136"/>
      <c r="PPE25" s="136"/>
      <c r="PPF25" s="136"/>
      <c r="PPG25" s="136"/>
      <c r="PPH25" s="136"/>
      <c r="PPI25" s="136"/>
      <c r="PPJ25" s="136"/>
      <c r="PPK25" s="136"/>
      <c r="PPL25" s="136"/>
      <c r="PPM25" s="136"/>
      <c r="PPN25" s="136"/>
      <c r="PPO25" s="136"/>
      <c r="PPP25" s="136"/>
      <c r="PPQ25" s="136"/>
      <c r="PPR25" s="136"/>
      <c r="PPS25" s="136"/>
      <c r="PPT25" s="136"/>
      <c r="PPU25" s="136"/>
      <c r="PPV25" s="136"/>
      <c r="PPW25" s="136"/>
      <c r="PPX25" s="136"/>
      <c r="PPY25" s="136"/>
      <c r="PPZ25" s="136"/>
      <c r="PQA25" s="136"/>
      <c r="PQB25" s="136"/>
      <c r="PQC25" s="136"/>
      <c r="PQD25" s="136"/>
      <c r="PQE25" s="136"/>
      <c r="PQF25" s="136"/>
      <c r="PQG25" s="136"/>
      <c r="PQH25" s="136"/>
      <c r="PQI25" s="136"/>
      <c r="PQJ25" s="136"/>
      <c r="PQK25" s="136"/>
      <c r="PQL25" s="136"/>
      <c r="PQM25" s="136"/>
      <c r="PQN25" s="136"/>
      <c r="PQO25" s="136"/>
      <c r="PQP25" s="136"/>
      <c r="PQQ25" s="136"/>
      <c r="PQR25" s="136"/>
      <c r="PQS25" s="136"/>
      <c r="PQT25" s="136"/>
      <c r="PQU25" s="136"/>
      <c r="PQV25" s="136"/>
      <c r="PQW25" s="136"/>
      <c r="PQX25" s="136"/>
      <c r="PQY25" s="136"/>
      <c r="PQZ25" s="136"/>
      <c r="PRA25" s="136"/>
      <c r="PRB25" s="136"/>
      <c r="PRC25" s="136"/>
      <c r="PRD25" s="136"/>
      <c r="PRE25" s="136"/>
      <c r="PRF25" s="136"/>
      <c r="PRG25" s="136"/>
      <c r="PRH25" s="136"/>
      <c r="PRI25" s="136"/>
      <c r="PRJ25" s="136"/>
      <c r="PRK25" s="136"/>
      <c r="PRL25" s="136"/>
      <c r="PRM25" s="136"/>
      <c r="PRN25" s="136"/>
      <c r="PRO25" s="136"/>
      <c r="PRP25" s="136"/>
      <c r="PRQ25" s="136"/>
      <c r="PRR25" s="136"/>
      <c r="PRS25" s="136"/>
      <c r="PRT25" s="136"/>
      <c r="PRU25" s="136"/>
      <c r="PRV25" s="136"/>
      <c r="PRW25" s="136"/>
      <c r="PRX25" s="136"/>
      <c r="PRY25" s="136"/>
      <c r="PRZ25" s="136"/>
      <c r="PSA25" s="136"/>
      <c r="PSB25" s="136"/>
      <c r="PSC25" s="136"/>
      <c r="PSD25" s="136"/>
      <c r="PSE25" s="136"/>
      <c r="PSF25" s="136"/>
      <c r="PSG25" s="136"/>
      <c r="PSH25" s="136"/>
      <c r="PSI25" s="136"/>
      <c r="PSJ25" s="136"/>
      <c r="PSK25" s="136"/>
      <c r="PSL25" s="136"/>
      <c r="PSM25" s="136"/>
      <c r="PSN25" s="136"/>
      <c r="PSO25" s="136"/>
      <c r="PSP25" s="136"/>
      <c r="PSQ25" s="136"/>
      <c r="PSR25" s="136"/>
      <c r="PSS25" s="136"/>
      <c r="PST25" s="136"/>
      <c r="PSU25" s="136"/>
      <c r="PSV25" s="136"/>
      <c r="PSW25" s="136"/>
      <c r="PSX25" s="136"/>
      <c r="PSY25" s="136"/>
      <c r="PSZ25" s="136"/>
      <c r="PTA25" s="136"/>
      <c r="PTB25" s="136"/>
      <c r="PTC25" s="136"/>
      <c r="PTD25" s="136"/>
      <c r="PTE25" s="136"/>
      <c r="PTF25" s="136"/>
      <c r="PTG25" s="136"/>
      <c r="PTH25" s="136"/>
      <c r="PTI25" s="136"/>
      <c r="PTJ25" s="136"/>
      <c r="PTK25" s="136"/>
      <c r="PTL25" s="136"/>
      <c r="PTM25" s="136"/>
      <c r="PTN25" s="136"/>
      <c r="PTO25" s="136"/>
      <c r="PTP25" s="136"/>
      <c r="PTQ25" s="136"/>
      <c r="PTR25" s="136"/>
      <c r="PTS25" s="136"/>
      <c r="PTT25" s="136"/>
      <c r="PTU25" s="136"/>
      <c r="PTV25" s="136"/>
      <c r="PTW25" s="136"/>
      <c r="PTX25" s="136"/>
      <c r="PTY25" s="136"/>
      <c r="PTZ25" s="136"/>
      <c r="PUA25" s="136"/>
      <c r="PUB25" s="136"/>
      <c r="PUC25" s="136"/>
      <c r="PUD25" s="136"/>
      <c r="PUE25" s="136"/>
      <c r="PUF25" s="136"/>
      <c r="PUG25" s="136"/>
      <c r="PUH25" s="136"/>
      <c r="PUI25" s="136"/>
      <c r="PUJ25" s="136"/>
      <c r="PUK25" s="136"/>
      <c r="PUL25" s="136"/>
      <c r="PUM25" s="136"/>
      <c r="PUN25" s="136"/>
      <c r="PUO25" s="136"/>
      <c r="PUP25" s="136"/>
      <c r="PUQ25" s="136"/>
      <c r="PUR25" s="136"/>
      <c r="PUS25" s="136"/>
      <c r="PUT25" s="136"/>
      <c r="PUU25" s="136"/>
      <c r="PUV25" s="136"/>
      <c r="PUW25" s="136"/>
      <c r="PUX25" s="136"/>
      <c r="PUY25" s="136"/>
      <c r="PUZ25" s="136"/>
      <c r="PVA25" s="136"/>
      <c r="PVB25" s="136"/>
      <c r="PVC25" s="136"/>
      <c r="PVD25" s="136"/>
      <c r="PVE25" s="136"/>
      <c r="PVF25" s="136"/>
      <c r="PVG25" s="136"/>
      <c r="PVH25" s="136"/>
      <c r="PVI25" s="136"/>
      <c r="PVJ25" s="136"/>
      <c r="PVK25" s="136"/>
      <c r="PVL25" s="136"/>
      <c r="PVM25" s="136"/>
      <c r="PVN25" s="136"/>
      <c r="PVO25" s="136"/>
      <c r="PVP25" s="136"/>
      <c r="PVQ25" s="136"/>
      <c r="PVR25" s="136"/>
      <c r="PVS25" s="136"/>
      <c r="PVT25" s="136"/>
      <c r="PVU25" s="136"/>
      <c r="PVV25" s="136"/>
      <c r="PVW25" s="136"/>
      <c r="PVX25" s="136"/>
      <c r="PVY25" s="136"/>
      <c r="PVZ25" s="136"/>
      <c r="PWA25" s="136"/>
      <c r="PWB25" s="136"/>
      <c r="PWC25" s="136"/>
      <c r="PWD25" s="136"/>
      <c r="PWE25" s="136"/>
      <c r="PWF25" s="136"/>
      <c r="PWG25" s="136"/>
      <c r="PWH25" s="136"/>
      <c r="PWI25" s="136"/>
      <c r="PWJ25" s="136"/>
      <c r="PWK25" s="136"/>
      <c r="PWL25" s="136"/>
      <c r="PWM25" s="136"/>
      <c r="PWN25" s="136"/>
      <c r="PWO25" s="136"/>
      <c r="PWP25" s="136"/>
      <c r="PWQ25" s="136"/>
      <c r="PWR25" s="136"/>
      <c r="PWS25" s="136"/>
      <c r="PWT25" s="136"/>
      <c r="PWU25" s="136"/>
      <c r="PWV25" s="136"/>
      <c r="PWW25" s="136"/>
      <c r="PWX25" s="136"/>
      <c r="PWY25" s="136"/>
      <c r="PWZ25" s="136"/>
      <c r="PXA25" s="136"/>
      <c r="PXB25" s="136"/>
      <c r="PXC25" s="136"/>
      <c r="PXD25" s="136"/>
      <c r="PXE25" s="136"/>
      <c r="PXF25" s="136"/>
      <c r="PXG25" s="136"/>
      <c r="PXH25" s="136"/>
      <c r="PXI25" s="136"/>
      <c r="PXJ25" s="136"/>
      <c r="PXK25" s="136"/>
      <c r="PXL25" s="136"/>
      <c r="PXM25" s="136"/>
      <c r="PXN25" s="136"/>
      <c r="PXO25" s="136"/>
      <c r="PXP25" s="136"/>
      <c r="PXQ25" s="136"/>
      <c r="PXR25" s="136"/>
      <c r="PXS25" s="136"/>
      <c r="PXT25" s="136"/>
      <c r="PXU25" s="136"/>
      <c r="PXV25" s="136"/>
      <c r="PXW25" s="136"/>
      <c r="PXX25" s="136"/>
      <c r="PXY25" s="136"/>
      <c r="PXZ25" s="136"/>
      <c r="PYA25" s="136"/>
      <c r="PYB25" s="136"/>
      <c r="PYC25" s="136"/>
      <c r="PYD25" s="136"/>
      <c r="PYE25" s="136"/>
      <c r="PYF25" s="136"/>
      <c r="PYG25" s="136"/>
      <c r="PYH25" s="136"/>
      <c r="PYI25" s="136"/>
      <c r="PYJ25" s="136"/>
      <c r="PYK25" s="136"/>
      <c r="PYL25" s="136"/>
      <c r="PYM25" s="136"/>
      <c r="PYN25" s="136"/>
      <c r="PYO25" s="136"/>
      <c r="PYP25" s="136"/>
      <c r="PYQ25" s="136"/>
      <c r="PYR25" s="136"/>
      <c r="PYS25" s="136"/>
      <c r="PYT25" s="136"/>
      <c r="PYU25" s="136"/>
      <c r="PYV25" s="136"/>
      <c r="PYW25" s="136"/>
      <c r="PYX25" s="136"/>
      <c r="PYY25" s="136"/>
      <c r="PYZ25" s="136"/>
      <c r="PZA25" s="136"/>
      <c r="PZB25" s="136"/>
      <c r="PZC25" s="136"/>
      <c r="PZD25" s="136"/>
      <c r="PZE25" s="136"/>
      <c r="PZF25" s="136"/>
      <c r="PZG25" s="136"/>
      <c r="PZH25" s="136"/>
      <c r="PZI25" s="136"/>
      <c r="PZJ25" s="136"/>
      <c r="PZK25" s="136"/>
      <c r="PZL25" s="136"/>
      <c r="PZM25" s="136"/>
      <c r="PZN25" s="136"/>
      <c r="PZO25" s="136"/>
      <c r="PZP25" s="136"/>
      <c r="PZQ25" s="136"/>
      <c r="PZR25" s="136"/>
      <c r="PZS25" s="136"/>
      <c r="PZT25" s="136"/>
      <c r="PZU25" s="136"/>
      <c r="PZV25" s="136"/>
      <c r="PZW25" s="136"/>
      <c r="PZX25" s="136"/>
      <c r="PZY25" s="136"/>
      <c r="PZZ25" s="136"/>
      <c r="QAA25" s="136"/>
      <c r="QAB25" s="136"/>
      <c r="QAC25" s="136"/>
      <c r="QAD25" s="136"/>
      <c r="QAE25" s="136"/>
      <c r="QAF25" s="136"/>
      <c r="QAG25" s="136"/>
      <c r="QAH25" s="136"/>
      <c r="QAI25" s="136"/>
      <c r="QAJ25" s="136"/>
      <c r="QAK25" s="136"/>
      <c r="QAL25" s="136"/>
      <c r="QAM25" s="136"/>
      <c r="QAN25" s="136"/>
      <c r="QAO25" s="136"/>
      <c r="QAP25" s="136"/>
      <c r="QAQ25" s="136"/>
      <c r="QAR25" s="136"/>
      <c r="QAS25" s="136"/>
      <c r="QAT25" s="136"/>
      <c r="QAU25" s="136"/>
      <c r="QAV25" s="136"/>
      <c r="QAW25" s="136"/>
      <c r="QAX25" s="136"/>
      <c r="QAY25" s="136"/>
      <c r="QAZ25" s="136"/>
      <c r="QBA25" s="136"/>
      <c r="QBB25" s="136"/>
      <c r="QBC25" s="136"/>
      <c r="QBD25" s="136"/>
      <c r="QBE25" s="136"/>
      <c r="QBF25" s="136"/>
      <c r="QBG25" s="136"/>
      <c r="QBH25" s="136"/>
      <c r="QBI25" s="136"/>
      <c r="QBJ25" s="136"/>
      <c r="QBK25" s="136"/>
      <c r="QBL25" s="136"/>
      <c r="QBM25" s="136"/>
      <c r="QBN25" s="136"/>
      <c r="QBO25" s="136"/>
      <c r="QBP25" s="136"/>
      <c r="QBQ25" s="136"/>
      <c r="QBR25" s="136"/>
      <c r="QBS25" s="136"/>
      <c r="QBT25" s="136"/>
      <c r="QBU25" s="136"/>
      <c r="QBV25" s="136"/>
      <c r="QBW25" s="136"/>
      <c r="QBX25" s="136"/>
      <c r="QBY25" s="136"/>
      <c r="QBZ25" s="136"/>
      <c r="QCA25" s="136"/>
      <c r="QCB25" s="136"/>
      <c r="QCC25" s="136"/>
      <c r="QCD25" s="136"/>
      <c r="QCE25" s="136"/>
      <c r="QCF25" s="136"/>
      <c r="QCG25" s="136"/>
      <c r="QCH25" s="136"/>
      <c r="QCI25" s="136"/>
      <c r="QCJ25" s="136"/>
      <c r="QCK25" s="136"/>
      <c r="QCL25" s="136"/>
      <c r="QCM25" s="136"/>
      <c r="QCN25" s="136"/>
      <c r="QCO25" s="136"/>
      <c r="QCP25" s="136"/>
      <c r="QCQ25" s="136"/>
      <c r="QCR25" s="136"/>
      <c r="QCS25" s="136"/>
      <c r="QCT25" s="136"/>
      <c r="QCU25" s="136"/>
      <c r="QCV25" s="136"/>
      <c r="QCW25" s="136"/>
      <c r="QCX25" s="136"/>
      <c r="QCY25" s="136"/>
      <c r="QCZ25" s="136"/>
      <c r="QDA25" s="136"/>
      <c r="QDB25" s="136"/>
      <c r="QDC25" s="136"/>
      <c r="QDD25" s="136"/>
      <c r="QDE25" s="136"/>
      <c r="QDF25" s="136"/>
      <c r="QDG25" s="136"/>
      <c r="QDH25" s="136"/>
      <c r="QDI25" s="136"/>
      <c r="QDJ25" s="136"/>
      <c r="QDK25" s="136"/>
      <c r="QDL25" s="136"/>
      <c r="QDM25" s="136"/>
      <c r="QDN25" s="136"/>
      <c r="QDO25" s="136"/>
      <c r="QDP25" s="136"/>
      <c r="QDQ25" s="136"/>
      <c r="QDR25" s="136"/>
      <c r="QDS25" s="136"/>
      <c r="QDT25" s="136"/>
      <c r="QDU25" s="136"/>
      <c r="QDV25" s="136"/>
      <c r="QDW25" s="136"/>
      <c r="QDX25" s="136"/>
      <c r="QDY25" s="136"/>
      <c r="QDZ25" s="136"/>
      <c r="QEA25" s="136"/>
      <c r="QEB25" s="136"/>
      <c r="QEC25" s="136"/>
      <c r="QED25" s="136"/>
      <c r="QEE25" s="136"/>
      <c r="QEF25" s="136"/>
      <c r="QEG25" s="136"/>
      <c r="QEH25" s="136"/>
      <c r="QEI25" s="136"/>
      <c r="QEJ25" s="136"/>
      <c r="QEK25" s="136"/>
      <c r="QEL25" s="136"/>
      <c r="QEM25" s="136"/>
      <c r="QEN25" s="136"/>
      <c r="QEO25" s="136"/>
      <c r="QEP25" s="136"/>
      <c r="QEQ25" s="136"/>
      <c r="QER25" s="136"/>
      <c r="QES25" s="136"/>
      <c r="QET25" s="136"/>
      <c r="QEU25" s="136"/>
      <c r="QEV25" s="136"/>
      <c r="QEW25" s="136"/>
      <c r="QEX25" s="136"/>
      <c r="QEY25" s="136"/>
      <c r="QEZ25" s="136"/>
      <c r="QFA25" s="136"/>
      <c r="QFB25" s="136"/>
      <c r="QFC25" s="136"/>
      <c r="QFD25" s="136"/>
      <c r="QFE25" s="136"/>
      <c r="QFF25" s="136"/>
      <c r="QFG25" s="136"/>
      <c r="QFH25" s="136"/>
      <c r="QFI25" s="136"/>
      <c r="QFJ25" s="136"/>
      <c r="QFK25" s="136"/>
      <c r="QFL25" s="136"/>
      <c r="QFM25" s="136"/>
      <c r="QFN25" s="136"/>
      <c r="QFO25" s="136"/>
      <c r="QFP25" s="136"/>
      <c r="QFQ25" s="136"/>
      <c r="QFR25" s="136"/>
      <c r="QFS25" s="136"/>
      <c r="QFT25" s="136"/>
      <c r="QFU25" s="136"/>
      <c r="QFV25" s="136"/>
      <c r="QFW25" s="136"/>
      <c r="QFX25" s="136"/>
      <c r="QFY25" s="136"/>
      <c r="QFZ25" s="136"/>
      <c r="QGA25" s="136"/>
      <c r="QGB25" s="136"/>
      <c r="QGC25" s="136"/>
      <c r="QGD25" s="136"/>
      <c r="QGE25" s="136"/>
      <c r="QGF25" s="136"/>
      <c r="QGG25" s="136"/>
      <c r="QGH25" s="136"/>
      <c r="QGI25" s="136"/>
      <c r="QGJ25" s="136"/>
      <c r="QGK25" s="136"/>
      <c r="QGL25" s="136"/>
      <c r="QGM25" s="136"/>
      <c r="QGN25" s="136"/>
      <c r="QGO25" s="136"/>
      <c r="QGP25" s="136"/>
      <c r="QGQ25" s="136"/>
      <c r="QGR25" s="136"/>
      <c r="QGS25" s="136"/>
      <c r="QGT25" s="136"/>
      <c r="QGU25" s="136"/>
      <c r="QGV25" s="136"/>
      <c r="QGW25" s="136"/>
      <c r="QGX25" s="136"/>
      <c r="QGY25" s="136"/>
      <c r="QGZ25" s="136"/>
      <c r="QHA25" s="136"/>
      <c r="QHB25" s="136"/>
      <c r="QHC25" s="136"/>
      <c r="QHD25" s="136"/>
      <c r="QHE25" s="136"/>
      <c r="QHF25" s="136"/>
      <c r="QHG25" s="136"/>
      <c r="QHH25" s="136"/>
      <c r="QHI25" s="136"/>
      <c r="QHJ25" s="136"/>
      <c r="QHK25" s="136"/>
      <c r="QHL25" s="136"/>
      <c r="QHM25" s="136"/>
      <c r="QHN25" s="136"/>
      <c r="QHO25" s="136"/>
      <c r="QHP25" s="136"/>
      <c r="QHQ25" s="136"/>
      <c r="QHR25" s="136"/>
      <c r="QHS25" s="136"/>
      <c r="QHT25" s="136"/>
      <c r="QHU25" s="136"/>
      <c r="QHV25" s="136"/>
      <c r="QHW25" s="136"/>
      <c r="QHX25" s="136"/>
      <c r="QHY25" s="136"/>
      <c r="QHZ25" s="136"/>
      <c r="QIA25" s="136"/>
      <c r="QIB25" s="136"/>
      <c r="QIC25" s="136"/>
      <c r="QID25" s="136"/>
      <c r="QIE25" s="136"/>
      <c r="QIF25" s="136"/>
      <c r="QIG25" s="136"/>
      <c r="QIH25" s="136"/>
      <c r="QII25" s="136"/>
      <c r="QIJ25" s="136"/>
      <c r="QIK25" s="136"/>
      <c r="QIL25" s="136"/>
      <c r="QIM25" s="136"/>
      <c r="QIN25" s="136"/>
      <c r="QIO25" s="136"/>
      <c r="QIP25" s="136"/>
      <c r="QIQ25" s="136"/>
      <c r="QIR25" s="136"/>
      <c r="QIS25" s="136"/>
      <c r="QIT25" s="136"/>
      <c r="QIU25" s="136"/>
      <c r="QIV25" s="136"/>
      <c r="QIW25" s="136"/>
      <c r="QIX25" s="136"/>
      <c r="QIY25" s="136"/>
      <c r="QIZ25" s="136"/>
      <c r="QJA25" s="136"/>
      <c r="QJB25" s="136"/>
      <c r="QJC25" s="136"/>
      <c r="QJD25" s="136"/>
      <c r="QJE25" s="136"/>
      <c r="QJF25" s="136"/>
      <c r="QJG25" s="136"/>
      <c r="QJH25" s="136"/>
      <c r="QJI25" s="136"/>
      <c r="QJJ25" s="136"/>
      <c r="QJK25" s="136"/>
      <c r="QJL25" s="136"/>
      <c r="QJM25" s="136"/>
      <c r="QJN25" s="136"/>
      <c r="QJO25" s="136"/>
      <c r="QJP25" s="136"/>
      <c r="QJQ25" s="136"/>
      <c r="QJR25" s="136"/>
      <c r="QJS25" s="136"/>
      <c r="QJT25" s="136"/>
      <c r="QJU25" s="136"/>
      <c r="QJV25" s="136"/>
      <c r="QJW25" s="136"/>
      <c r="QJX25" s="136"/>
      <c r="QJY25" s="136"/>
      <c r="QJZ25" s="136"/>
      <c r="QKA25" s="136"/>
      <c r="QKB25" s="136"/>
      <c r="QKC25" s="136"/>
      <c r="QKD25" s="136"/>
      <c r="QKE25" s="136"/>
      <c r="QKF25" s="136"/>
      <c r="QKG25" s="136"/>
      <c r="QKH25" s="136"/>
      <c r="QKI25" s="136"/>
      <c r="QKJ25" s="136"/>
      <c r="QKK25" s="136"/>
      <c r="QKL25" s="136"/>
      <c r="QKM25" s="136"/>
      <c r="QKN25" s="136"/>
      <c r="QKO25" s="136"/>
      <c r="QKP25" s="136"/>
      <c r="QKQ25" s="136"/>
      <c r="QKR25" s="136"/>
      <c r="QKS25" s="136"/>
      <c r="QKT25" s="136"/>
      <c r="QKU25" s="136"/>
      <c r="QKV25" s="136"/>
      <c r="QKW25" s="136"/>
      <c r="QKX25" s="136"/>
      <c r="QKY25" s="136"/>
      <c r="QKZ25" s="136"/>
      <c r="QLA25" s="136"/>
      <c r="QLB25" s="136"/>
      <c r="QLC25" s="136"/>
      <c r="QLD25" s="136"/>
      <c r="QLE25" s="136"/>
      <c r="QLF25" s="136"/>
      <c r="QLG25" s="136"/>
      <c r="QLH25" s="136"/>
      <c r="QLI25" s="136"/>
      <c r="QLJ25" s="136"/>
      <c r="QLK25" s="136"/>
      <c r="QLL25" s="136"/>
      <c r="QLM25" s="136"/>
      <c r="QLN25" s="136"/>
      <c r="QLO25" s="136"/>
      <c r="QLP25" s="136"/>
      <c r="QLQ25" s="136"/>
      <c r="QLR25" s="136"/>
      <c r="QLS25" s="136"/>
      <c r="QLT25" s="136"/>
      <c r="QLU25" s="136"/>
      <c r="QLV25" s="136"/>
      <c r="QLW25" s="136"/>
      <c r="QLX25" s="136"/>
      <c r="QLY25" s="136"/>
      <c r="QLZ25" s="136"/>
      <c r="QMA25" s="136"/>
      <c r="QMB25" s="136"/>
      <c r="QMC25" s="136"/>
      <c r="QMD25" s="136"/>
      <c r="QME25" s="136"/>
      <c r="QMF25" s="136"/>
      <c r="QMG25" s="136"/>
      <c r="QMH25" s="136"/>
      <c r="QMI25" s="136"/>
      <c r="QMJ25" s="136"/>
      <c r="QMK25" s="136"/>
      <c r="QML25" s="136"/>
      <c r="QMM25" s="136"/>
      <c r="QMN25" s="136"/>
      <c r="QMO25" s="136"/>
      <c r="QMP25" s="136"/>
      <c r="QMQ25" s="136"/>
      <c r="QMR25" s="136"/>
      <c r="QMS25" s="136"/>
      <c r="QMT25" s="136"/>
      <c r="QMU25" s="136"/>
      <c r="QMV25" s="136"/>
      <c r="QMW25" s="136"/>
      <c r="QMX25" s="136"/>
      <c r="QMY25" s="136"/>
      <c r="QMZ25" s="136"/>
      <c r="QNA25" s="136"/>
      <c r="QNB25" s="136"/>
      <c r="QNC25" s="136"/>
      <c r="QND25" s="136"/>
      <c r="QNE25" s="136"/>
      <c r="QNF25" s="136"/>
      <c r="QNG25" s="136"/>
      <c r="QNH25" s="136"/>
      <c r="QNI25" s="136"/>
      <c r="QNJ25" s="136"/>
      <c r="QNK25" s="136"/>
      <c r="QNL25" s="136"/>
      <c r="QNM25" s="136"/>
      <c r="QNN25" s="136"/>
      <c r="QNO25" s="136"/>
      <c r="QNP25" s="136"/>
      <c r="QNQ25" s="136"/>
      <c r="QNR25" s="136"/>
      <c r="QNS25" s="136"/>
      <c r="QNT25" s="136"/>
      <c r="QNU25" s="136"/>
      <c r="QNV25" s="136"/>
      <c r="QNW25" s="136"/>
      <c r="QNX25" s="136"/>
      <c r="QNY25" s="136"/>
      <c r="QNZ25" s="136"/>
      <c r="QOA25" s="136"/>
      <c r="QOB25" s="136"/>
      <c r="QOC25" s="136"/>
      <c r="QOD25" s="136"/>
      <c r="QOE25" s="136"/>
      <c r="QOF25" s="136"/>
      <c r="QOG25" s="136"/>
      <c r="QOH25" s="136"/>
      <c r="QOI25" s="136"/>
      <c r="QOJ25" s="136"/>
      <c r="QOK25" s="136"/>
      <c r="QOL25" s="136"/>
      <c r="QOM25" s="136"/>
      <c r="QON25" s="136"/>
      <c r="QOO25" s="136"/>
      <c r="QOP25" s="136"/>
      <c r="QOQ25" s="136"/>
      <c r="QOR25" s="136"/>
      <c r="QOS25" s="136"/>
      <c r="QOT25" s="136"/>
      <c r="QOU25" s="136"/>
      <c r="QOV25" s="136"/>
      <c r="QOW25" s="136"/>
      <c r="QOX25" s="136"/>
      <c r="QOY25" s="136"/>
      <c r="QOZ25" s="136"/>
      <c r="QPA25" s="136"/>
      <c r="QPB25" s="136"/>
      <c r="QPC25" s="136"/>
      <c r="QPD25" s="136"/>
      <c r="QPE25" s="136"/>
      <c r="QPF25" s="136"/>
      <c r="QPG25" s="136"/>
      <c r="QPH25" s="136"/>
      <c r="QPI25" s="136"/>
      <c r="QPJ25" s="136"/>
      <c r="QPK25" s="136"/>
      <c r="QPL25" s="136"/>
      <c r="QPM25" s="136"/>
      <c r="QPN25" s="136"/>
      <c r="QPO25" s="136"/>
      <c r="QPP25" s="136"/>
      <c r="QPQ25" s="136"/>
      <c r="QPR25" s="136"/>
      <c r="QPS25" s="136"/>
      <c r="QPT25" s="136"/>
      <c r="QPU25" s="136"/>
      <c r="QPV25" s="136"/>
      <c r="QPW25" s="136"/>
      <c r="QPX25" s="136"/>
      <c r="QPY25" s="136"/>
      <c r="QPZ25" s="136"/>
      <c r="QQA25" s="136"/>
      <c r="QQB25" s="136"/>
      <c r="QQC25" s="136"/>
      <c r="QQD25" s="136"/>
      <c r="QQE25" s="136"/>
      <c r="QQF25" s="136"/>
      <c r="QQG25" s="136"/>
      <c r="QQH25" s="136"/>
      <c r="QQI25" s="136"/>
      <c r="QQJ25" s="136"/>
      <c r="QQK25" s="136"/>
      <c r="QQL25" s="136"/>
      <c r="QQM25" s="136"/>
      <c r="QQN25" s="136"/>
      <c r="QQO25" s="136"/>
      <c r="QQP25" s="136"/>
      <c r="QQQ25" s="136"/>
      <c r="QQR25" s="136"/>
      <c r="QQS25" s="136"/>
      <c r="QQT25" s="136"/>
      <c r="QQU25" s="136"/>
      <c r="QQV25" s="136"/>
      <c r="QQW25" s="136"/>
      <c r="QQX25" s="136"/>
      <c r="QQY25" s="136"/>
      <c r="QQZ25" s="136"/>
      <c r="QRA25" s="136"/>
      <c r="QRB25" s="136"/>
      <c r="QRC25" s="136"/>
      <c r="QRD25" s="136"/>
      <c r="QRE25" s="136"/>
      <c r="QRF25" s="136"/>
      <c r="QRG25" s="136"/>
      <c r="QRH25" s="136"/>
      <c r="QRI25" s="136"/>
      <c r="QRJ25" s="136"/>
      <c r="QRK25" s="136"/>
      <c r="QRL25" s="136"/>
      <c r="QRM25" s="136"/>
      <c r="QRN25" s="136"/>
      <c r="QRO25" s="136"/>
      <c r="QRP25" s="136"/>
      <c r="QRQ25" s="136"/>
      <c r="QRR25" s="136"/>
      <c r="QRS25" s="136"/>
      <c r="QRT25" s="136"/>
      <c r="QRU25" s="136"/>
      <c r="QRV25" s="136"/>
      <c r="QRW25" s="136"/>
      <c r="QRX25" s="136"/>
      <c r="QRY25" s="136"/>
      <c r="QRZ25" s="136"/>
      <c r="QSA25" s="136"/>
      <c r="QSB25" s="136"/>
      <c r="QSC25" s="136"/>
      <c r="QSD25" s="136"/>
      <c r="QSE25" s="136"/>
      <c r="QSF25" s="136"/>
      <c r="QSG25" s="136"/>
      <c r="QSH25" s="136"/>
      <c r="QSI25" s="136"/>
      <c r="QSJ25" s="136"/>
      <c r="QSK25" s="136"/>
      <c r="QSL25" s="136"/>
      <c r="QSM25" s="136"/>
      <c r="QSN25" s="136"/>
      <c r="QSO25" s="136"/>
      <c r="QSP25" s="136"/>
      <c r="QSQ25" s="136"/>
      <c r="QSR25" s="136"/>
      <c r="QSS25" s="136"/>
      <c r="QST25" s="136"/>
      <c r="QSU25" s="136"/>
      <c r="QSV25" s="136"/>
      <c r="QSW25" s="136"/>
      <c r="QSX25" s="136"/>
      <c r="QSY25" s="136"/>
      <c r="QSZ25" s="136"/>
      <c r="QTA25" s="136"/>
      <c r="QTB25" s="136"/>
      <c r="QTC25" s="136"/>
      <c r="QTD25" s="136"/>
      <c r="QTE25" s="136"/>
      <c r="QTF25" s="136"/>
      <c r="QTG25" s="136"/>
      <c r="QTH25" s="136"/>
      <c r="QTI25" s="136"/>
      <c r="QTJ25" s="136"/>
      <c r="QTK25" s="136"/>
      <c r="QTL25" s="136"/>
      <c r="QTM25" s="136"/>
      <c r="QTN25" s="136"/>
      <c r="QTO25" s="136"/>
      <c r="QTP25" s="136"/>
      <c r="QTQ25" s="136"/>
      <c r="QTR25" s="136"/>
      <c r="QTS25" s="136"/>
      <c r="QTT25" s="136"/>
      <c r="QTU25" s="136"/>
      <c r="QTV25" s="136"/>
      <c r="QTW25" s="136"/>
      <c r="QTX25" s="136"/>
      <c r="QTY25" s="136"/>
      <c r="QTZ25" s="136"/>
      <c r="QUA25" s="136"/>
      <c r="QUB25" s="136"/>
      <c r="QUC25" s="136"/>
      <c r="QUD25" s="136"/>
      <c r="QUE25" s="136"/>
      <c r="QUF25" s="136"/>
      <c r="QUG25" s="136"/>
      <c r="QUH25" s="136"/>
      <c r="QUI25" s="136"/>
      <c r="QUJ25" s="136"/>
      <c r="QUK25" s="136"/>
      <c r="QUL25" s="136"/>
      <c r="QUM25" s="136"/>
      <c r="QUN25" s="136"/>
      <c r="QUO25" s="136"/>
      <c r="QUP25" s="136"/>
      <c r="QUQ25" s="136"/>
      <c r="QUR25" s="136"/>
      <c r="QUS25" s="136"/>
      <c r="QUT25" s="136"/>
      <c r="QUU25" s="136"/>
      <c r="QUV25" s="136"/>
      <c r="QUW25" s="136"/>
      <c r="QUX25" s="136"/>
      <c r="QUY25" s="136"/>
      <c r="QUZ25" s="136"/>
      <c r="QVA25" s="136"/>
      <c r="QVB25" s="136"/>
      <c r="QVC25" s="136"/>
      <c r="QVD25" s="136"/>
      <c r="QVE25" s="136"/>
      <c r="QVF25" s="136"/>
      <c r="QVG25" s="136"/>
      <c r="QVH25" s="136"/>
      <c r="QVI25" s="136"/>
      <c r="QVJ25" s="136"/>
      <c r="QVK25" s="136"/>
      <c r="QVL25" s="136"/>
      <c r="QVM25" s="136"/>
      <c r="QVN25" s="136"/>
      <c r="QVO25" s="136"/>
      <c r="QVP25" s="136"/>
      <c r="QVQ25" s="136"/>
      <c r="QVR25" s="136"/>
      <c r="QVS25" s="136"/>
      <c r="QVT25" s="136"/>
      <c r="QVU25" s="136"/>
      <c r="QVV25" s="136"/>
      <c r="QVW25" s="136"/>
      <c r="QVX25" s="136"/>
      <c r="QVY25" s="136"/>
      <c r="QVZ25" s="136"/>
      <c r="QWA25" s="136"/>
      <c r="QWB25" s="136"/>
      <c r="QWC25" s="136"/>
      <c r="QWD25" s="136"/>
      <c r="QWE25" s="136"/>
      <c r="QWF25" s="136"/>
      <c r="QWG25" s="136"/>
      <c r="QWH25" s="136"/>
      <c r="QWI25" s="136"/>
      <c r="QWJ25" s="136"/>
      <c r="QWK25" s="136"/>
      <c r="QWL25" s="136"/>
      <c r="QWM25" s="136"/>
      <c r="QWN25" s="136"/>
      <c r="QWO25" s="136"/>
      <c r="QWP25" s="136"/>
      <c r="QWQ25" s="136"/>
      <c r="QWR25" s="136"/>
      <c r="QWS25" s="136"/>
      <c r="QWT25" s="136"/>
      <c r="QWU25" s="136"/>
      <c r="QWV25" s="136"/>
      <c r="QWW25" s="136"/>
      <c r="QWX25" s="136"/>
      <c r="QWY25" s="136"/>
      <c r="QWZ25" s="136"/>
      <c r="QXA25" s="136"/>
      <c r="QXB25" s="136"/>
      <c r="QXC25" s="136"/>
      <c r="QXD25" s="136"/>
      <c r="QXE25" s="136"/>
      <c r="QXF25" s="136"/>
      <c r="QXG25" s="136"/>
      <c r="QXH25" s="136"/>
      <c r="QXI25" s="136"/>
      <c r="QXJ25" s="136"/>
      <c r="QXK25" s="136"/>
      <c r="QXL25" s="136"/>
      <c r="QXM25" s="136"/>
      <c r="QXN25" s="136"/>
      <c r="QXO25" s="136"/>
      <c r="QXP25" s="136"/>
      <c r="QXQ25" s="136"/>
      <c r="QXR25" s="136"/>
      <c r="QXS25" s="136"/>
      <c r="QXT25" s="136"/>
      <c r="QXU25" s="136"/>
      <c r="QXV25" s="136"/>
      <c r="QXW25" s="136"/>
      <c r="QXX25" s="136"/>
      <c r="QXY25" s="136"/>
      <c r="QXZ25" s="136"/>
      <c r="QYA25" s="136"/>
      <c r="QYB25" s="136"/>
      <c r="QYC25" s="136"/>
      <c r="QYD25" s="136"/>
      <c r="QYE25" s="136"/>
      <c r="QYF25" s="136"/>
      <c r="QYG25" s="136"/>
      <c r="QYH25" s="136"/>
      <c r="QYI25" s="136"/>
      <c r="QYJ25" s="136"/>
      <c r="QYK25" s="136"/>
      <c r="QYL25" s="136"/>
      <c r="QYM25" s="136"/>
      <c r="QYN25" s="136"/>
      <c r="QYO25" s="136"/>
      <c r="QYP25" s="136"/>
      <c r="QYQ25" s="136"/>
      <c r="QYR25" s="136"/>
      <c r="QYS25" s="136"/>
      <c r="QYT25" s="136"/>
      <c r="QYU25" s="136"/>
      <c r="QYV25" s="136"/>
      <c r="QYW25" s="136"/>
      <c r="QYX25" s="136"/>
      <c r="QYY25" s="136"/>
      <c r="QYZ25" s="136"/>
      <c r="QZA25" s="136"/>
      <c r="QZB25" s="136"/>
      <c r="QZC25" s="136"/>
      <c r="QZD25" s="136"/>
      <c r="QZE25" s="136"/>
      <c r="QZF25" s="136"/>
      <c r="QZG25" s="136"/>
      <c r="QZH25" s="136"/>
      <c r="QZI25" s="136"/>
      <c r="QZJ25" s="136"/>
      <c r="QZK25" s="136"/>
      <c r="QZL25" s="136"/>
      <c r="QZM25" s="136"/>
      <c r="QZN25" s="136"/>
      <c r="QZO25" s="136"/>
      <c r="QZP25" s="136"/>
      <c r="QZQ25" s="136"/>
      <c r="QZR25" s="136"/>
      <c r="QZS25" s="136"/>
      <c r="QZT25" s="136"/>
      <c r="QZU25" s="136"/>
      <c r="QZV25" s="136"/>
      <c r="QZW25" s="136"/>
      <c r="QZX25" s="136"/>
      <c r="QZY25" s="136"/>
      <c r="QZZ25" s="136"/>
      <c r="RAA25" s="136"/>
      <c r="RAB25" s="136"/>
      <c r="RAC25" s="136"/>
      <c r="RAD25" s="136"/>
      <c r="RAE25" s="136"/>
      <c r="RAF25" s="136"/>
      <c r="RAG25" s="136"/>
      <c r="RAH25" s="136"/>
      <c r="RAI25" s="136"/>
      <c r="RAJ25" s="136"/>
      <c r="RAK25" s="136"/>
      <c r="RAL25" s="136"/>
      <c r="RAM25" s="136"/>
      <c r="RAN25" s="136"/>
      <c r="RAO25" s="136"/>
      <c r="RAP25" s="136"/>
      <c r="RAQ25" s="136"/>
      <c r="RAR25" s="136"/>
      <c r="RAS25" s="136"/>
      <c r="RAT25" s="136"/>
      <c r="RAU25" s="136"/>
      <c r="RAV25" s="136"/>
      <c r="RAW25" s="136"/>
      <c r="RAX25" s="136"/>
      <c r="RAY25" s="136"/>
      <c r="RAZ25" s="136"/>
      <c r="RBA25" s="136"/>
      <c r="RBB25" s="136"/>
      <c r="RBC25" s="136"/>
      <c r="RBD25" s="136"/>
      <c r="RBE25" s="136"/>
      <c r="RBF25" s="136"/>
      <c r="RBG25" s="136"/>
      <c r="RBH25" s="136"/>
      <c r="RBI25" s="136"/>
      <c r="RBJ25" s="136"/>
      <c r="RBK25" s="136"/>
      <c r="RBL25" s="136"/>
      <c r="RBM25" s="136"/>
      <c r="RBN25" s="136"/>
      <c r="RBO25" s="136"/>
      <c r="RBP25" s="136"/>
      <c r="RBQ25" s="136"/>
      <c r="RBR25" s="136"/>
      <c r="RBS25" s="136"/>
      <c r="RBT25" s="136"/>
      <c r="RBU25" s="136"/>
      <c r="RBV25" s="136"/>
      <c r="RBW25" s="136"/>
      <c r="RBX25" s="136"/>
      <c r="RBY25" s="136"/>
      <c r="RBZ25" s="136"/>
      <c r="RCA25" s="136"/>
      <c r="RCB25" s="136"/>
      <c r="RCC25" s="136"/>
      <c r="RCD25" s="136"/>
      <c r="RCE25" s="136"/>
      <c r="RCF25" s="136"/>
      <c r="RCG25" s="136"/>
      <c r="RCH25" s="136"/>
      <c r="RCI25" s="136"/>
      <c r="RCJ25" s="136"/>
      <c r="RCK25" s="136"/>
      <c r="RCL25" s="136"/>
      <c r="RCM25" s="136"/>
      <c r="RCN25" s="136"/>
      <c r="RCO25" s="136"/>
      <c r="RCP25" s="136"/>
      <c r="RCQ25" s="136"/>
      <c r="RCR25" s="136"/>
      <c r="RCS25" s="136"/>
      <c r="RCT25" s="136"/>
      <c r="RCU25" s="136"/>
      <c r="RCV25" s="136"/>
      <c r="RCW25" s="136"/>
      <c r="RCX25" s="136"/>
      <c r="RCY25" s="136"/>
      <c r="RCZ25" s="136"/>
      <c r="RDA25" s="136"/>
      <c r="RDB25" s="136"/>
      <c r="RDC25" s="136"/>
      <c r="RDD25" s="136"/>
      <c r="RDE25" s="136"/>
      <c r="RDF25" s="136"/>
      <c r="RDG25" s="136"/>
      <c r="RDH25" s="136"/>
      <c r="RDI25" s="136"/>
      <c r="RDJ25" s="136"/>
      <c r="RDK25" s="136"/>
      <c r="RDL25" s="136"/>
      <c r="RDM25" s="136"/>
      <c r="RDN25" s="136"/>
      <c r="RDO25" s="136"/>
      <c r="RDP25" s="136"/>
      <c r="RDQ25" s="136"/>
      <c r="RDR25" s="136"/>
      <c r="RDS25" s="136"/>
      <c r="RDT25" s="136"/>
      <c r="RDU25" s="136"/>
      <c r="RDV25" s="136"/>
      <c r="RDW25" s="136"/>
      <c r="RDX25" s="136"/>
      <c r="RDY25" s="136"/>
      <c r="RDZ25" s="136"/>
      <c r="REA25" s="136"/>
      <c r="REB25" s="136"/>
      <c r="REC25" s="136"/>
      <c r="RED25" s="136"/>
      <c r="REE25" s="136"/>
      <c r="REF25" s="136"/>
      <c r="REG25" s="136"/>
      <c r="REH25" s="136"/>
      <c r="REI25" s="136"/>
      <c r="REJ25" s="136"/>
      <c r="REK25" s="136"/>
      <c r="REL25" s="136"/>
      <c r="REM25" s="136"/>
      <c r="REN25" s="136"/>
      <c r="REO25" s="136"/>
      <c r="REP25" s="136"/>
      <c r="REQ25" s="136"/>
      <c r="RER25" s="136"/>
      <c r="RES25" s="136"/>
      <c r="RET25" s="136"/>
      <c r="REU25" s="136"/>
      <c r="REV25" s="136"/>
      <c r="REW25" s="136"/>
      <c r="REX25" s="136"/>
      <c r="REY25" s="136"/>
      <c r="REZ25" s="136"/>
      <c r="RFA25" s="136"/>
      <c r="RFB25" s="136"/>
      <c r="RFC25" s="136"/>
      <c r="RFD25" s="136"/>
      <c r="RFE25" s="136"/>
      <c r="RFF25" s="136"/>
      <c r="RFG25" s="136"/>
      <c r="RFH25" s="136"/>
      <c r="RFI25" s="136"/>
      <c r="RFJ25" s="136"/>
      <c r="RFK25" s="136"/>
      <c r="RFL25" s="136"/>
      <c r="RFM25" s="136"/>
      <c r="RFN25" s="136"/>
      <c r="RFO25" s="136"/>
      <c r="RFP25" s="136"/>
      <c r="RFQ25" s="136"/>
      <c r="RFR25" s="136"/>
      <c r="RFS25" s="136"/>
      <c r="RFT25" s="136"/>
      <c r="RFU25" s="136"/>
      <c r="RFV25" s="136"/>
      <c r="RFW25" s="136"/>
      <c r="RFX25" s="136"/>
      <c r="RFY25" s="136"/>
      <c r="RFZ25" s="136"/>
      <c r="RGA25" s="136"/>
      <c r="RGB25" s="136"/>
      <c r="RGC25" s="136"/>
      <c r="RGD25" s="136"/>
      <c r="RGE25" s="136"/>
      <c r="RGF25" s="136"/>
      <c r="RGG25" s="136"/>
      <c r="RGH25" s="136"/>
      <c r="RGI25" s="136"/>
      <c r="RGJ25" s="136"/>
      <c r="RGK25" s="136"/>
      <c r="RGL25" s="136"/>
      <c r="RGM25" s="136"/>
      <c r="RGN25" s="136"/>
      <c r="RGO25" s="136"/>
      <c r="RGP25" s="136"/>
      <c r="RGQ25" s="136"/>
      <c r="RGR25" s="136"/>
      <c r="RGS25" s="136"/>
      <c r="RGT25" s="136"/>
      <c r="RGU25" s="136"/>
      <c r="RGV25" s="136"/>
      <c r="RGW25" s="136"/>
      <c r="RGX25" s="136"/>
      <c r="RGY25" s="136"/>
      <c r="RGZ25" s="136"/>
      <c r="RHA25" s="136"/>
      <c r="RHB25" s="136"/>
      <c r="RHC25" s="136"/>
      <c r="RHD25" s="136"/>
      <c r="RHE25" s="136"/>
      <c r="RHF25" s="136"/>
      <c r="RHG25" s="136"/>
      <c r="RHH25" s="136"/>
      <c r="RHI25" s="136"/>
      <c r="RHJ25" s="136"/>
      <c r="RHK25" s="136"/>
      <c r="RHL25" s="136"/>
      <c r="RHM25" s="136"/>
      <c r="RHN25" s="136"/>
      <c r="RHO25" s="136"/>
      <c r="RHP25" s="136"/>
      <c r="RHQ25" s="136"/>
      <c r="RHR25" s="136"/>
      <c r="RHS25" s="136"/>
      <c r="RHT25" s="136"/>
      <c r="RHU25" s="136"/>
      <c r="RHV25" s="136"/>
      <c r="RHW25" s="136"/>
      <c r="RHX25" s="136"/>
      <c r="RHY25" s="136"/>
      <c r="RHZ25" s="136"/>
      <c r="RIA25" s="136"/>
      <c r="RIB25" s="136"/>
      <c r="RIC25" s="136"/>
      <c r="RID25" s="136"/>
      <c r="RIE25" s="136"/>
      <c r="RIF25" s="136"/>
      <c r="RIG25" s="136"/>
      <c r="RIH25" s="136"/>
      <c r="RII25" s="136"/>
      <c r="RIJ25" s="136"/>
      <c r="RIK25" s="136"/>
      <c r="RIL25" s="136"/>
      <c r="RIM25" s="136"/>
      <c r="RIN25" s="136"/>
      <c r="RIO25" s="136"/>
      <c r="RIP25" s="136"/>
      <c r="RIQ25" s="136"/>
      <c r="RIR25" s="136"/>
      <c r="RIS25" s="136"/>
      <c r="RIT25" s="136"/>
      <c r="RIU25" s="136"/>
      <c r="RIV25" s="136"/>
      <c r="RIW25" s="136"/>
      <c r="RIX25" s="136"/>
      <c r="RIY25" s="136"/>
      <c r="RIZ25" s="136"/>
      <c r="RJA25" s="136"/>
      <c r="RJB25" s="136"/>
      <c r="RJC25" s="136"/>
      <c r="RJD25" s="136"/>
      <c r="RJE25" s="136"/>
      <c r="RJF25" s="136"/>
      <c r="RJG25" s="136"/>
      <c r="RJH25" s="136"/>
      <c r="RJI25" s="136"/>
      <c r="RJJ25" s="136"/>
      <c r="RJK25" s="136"/>
      <c r="RJL25" s="136"/>
      <c r="RJM25" s="136"/>
      <c r="RJN25" s="136"/>
      <c r="RJO25" s="136"/>
      <c r="RJP25" s="136"/>
      <c r="RJQ25" s="136"/>
      <c r="RJR25" s="136"/>
      <c r="RJS25" s="136"/>
      <c r="RJT25" s="136"/>
      <c r="RJU25" s="136"/>
      <c r="RJV25" s="136"/>
      <c r="RJW25" s="136"/>
      <c r="RJX25" s="136"/>
      <c r="RJY25" s="136"/>
      <c r="RJZ25" s="136"/>
      <c r="RKA25" s="136"/>
      <c r="RKB25" s="136"/>
      <c r="RKC25" s="136"/>
      <c r="RKD25" s="136"/>
      <c r="RKE25" s="136"/>
      <c r="RKF25" s="136"/>
      <c r="RKG25" s="136"/>
      <c r="RKH25" s="136"/>
      <c r="RKI25" s="136"/>
      <c r="RKJ25" s="136"/>
      <c r="RKK25" s="136"/>
      <c r="RKL25" s="136"/>
      <c r="RKM25" s="136"/>
      <c r="RKN25" s="136"/>
      <c r="RKO25" s="136"/>
      <c r="RKP25" s="136"/>
      <c r="RKQ25" s="136"/>
      <c r="RKR25" s="136"/>
      <c r="RKS25" s="136"/>
      <c r="RKT25" s="136"/>
      <c r="RKU25" s="136"/>
      <c r="RKV25" s="136"/>
      <c r="RKW25" s="136"/>
      <c r="RKX25" s="136"/>
      <c r="RKY25" s="136"/>
      <c r="RKZ25" s="136"/>
      <c r="RLA25" s="136"/>
      <c r="RLB25" s="136"/>
      <c r="RLC25" s="136"/>
      <c r="RLD25" s="136"/>
      <c r="RLE25" s="136"/>
      <c r="RLF25" s="136"/>
      <c r="RLG25" s="136"/>
      <c r="RLH25" s="136"/>
      <c r="RLI25" s="136"/>
      <c r="RLJ25" s="136"/>
      <c r="RLK25" s="136"/>
      <c r="RLL25" s="136"/>
      <c r="RLM25" s="136"/>
      <c r="RLN25" s="136"/>
      <c r="RLO25" s="136"/>
      <c r="RLP25" s="136"/>
      <c r="RLQ25" s="136"/>
      <c r="RLR25" s="136"/>
      <c r="RLS25" s="136"/>
      <c r="RLT25" s="136"/>
      <c r="RLU25" s="136"/>
      <c r="RLV25" s="136"/>
      <c r="RLW25" s="136"/>
      <c r="RLX25" s="136"/>
      <c r="RLY25" s="136"/>
      <c r="RLZ25" s="136"/>
      <c r="RMA25" s="136"/>
      <c r="RMB25" s="136"/>
      <c r="RMC25" s="136"/>
      <c r="RMD25" s="136"/>
      <c r="RME25" s="136"/>
      <c r="RMF25" s="136"/>
      <c r="RMG25" s="136"/>
      <c r="RMH25" s="136"/>
      <c r="RMI25" s="136"/>
      <c r="RMJ25" s="136"/>
      <c r="RMK25" s="136"/>
      <c r="RML25" s="136"/>
      <c r="RMM25" s="136"/>
      <c r="RMN25" s="136"/>
      <c r="RMO25" s="136"/>
      <c r="RMP25" s="136"/>
      <c r="RMQ25" s="136"/>
      <c r="RMR25" s="136"/>
      <c r="RMS25" s="136"/>
      <c r="RMT25" s="136"/>
      <c r="RMU25" s="136"/>
      <c r="RMV25" s="136"/>
      <c r="RMW25" s="136"/>
      <c r="RMX25" s="136"/>
      <c r="RMY25" s="136"/>
      <c r="RMZ25" s="136"/>
      <c r="RNA25" s="136"/>
      <c r="RNB25" s="136"/>
      <c r="RNC25" s="136"/>
      <c r="RND25" s="136"/>
      <c r="RNE25" s="136"/>
      <c r="RNF25" s="136"/>
      <c r="RNG25" s="136"/>
      <c r="RNH25" s="136"/>
      <c r="RNI25" s="136"/>
      <c r="RNJ25" s="136"/>
      <c r="RNK25" s="136"/>
      <c r="RNL25" s="136"/>
      <c r="RNM25" s="136"/>
      <c r="RNN25" s="136"/>
      <c r="RNO25" s="136"/>
      <c r="RNP25" s="136"/>
      <c r="RNQ25" s="136"/>
      <c r="RNR25" s="136"/>
      <c r="RNS25" s="136"/>
      <c r="RNT25" s="136"/>
      <c r="RNU25" s="136"/>
      <c r="RNV25" s="136"/>
      <c r="RNW25" s="136"/>
      <c r="RNX25" s="136"/>
      <c r="RNY25" s="136"/>
      <c r="RNZ25" s="136"/>
      <c r="ROA25" s="136"/>
      <c r="ROB25" s="136"/>
      <c r="ROC25" s="136"/>
      <c r="ROD25" s="136"/>
      <c r="ROE25" s="136"/>
      <c r="ROF25" s="136"/>
      <c r="ROG25" s="136"/>
      <c r="ROH25" s="136"/>
      <c r="ROI25" s="136"/>
      <c r="ROJ25" s="136"/>
      <c r="ROK25" s="136"/>
      <c r="ROL25" s="136"/>
      <c r="ROM25" s="136"/>
      <c r="RON25" s="136"/>
      <c r="ROO25" s="136"/>
      <c r="ROP25" s="136"/>
      <c r="ROQ25" s="136"/>
      <c r="ROR25" s="136"/>
      <c r="ROS25" s="136"/>
      <c r="ROT25" s="136"/>
      <c r="ROU25" s="136"/>
      <c r="ROV25" s="136"/>
      <c r="ROW25" s="136"/>
      <c r="ROX25" s="136"/>
      <c r="ROY25" s="136"/>
      <c r="ROZ25" s="136"/>
      <c r="RPA25" s="136"/>
      <c r="RPB25" s="136"/>
      <c r="RPC25" s="136"/>
      <c r="RPD25" s="136"/>
      <c r="RPE25" s="136"/>
      <c r="RPF25" s="136"/>
      <c r="RPG25" s="136"/>
      <c r="RPH25" s="136"/>
      <c r="RPI25" s="136"/>
      <c r="RPJ25" s="136"/>
      <c r="RPK25" s="136"/>
      <c r="RPL25" s="136"/>
      <c r="RPM25" s="136"/>
      <c r="RPN25" s="136"/>
      <c r="RPO25" s="136"/>
      <c r="RPP25" s="136"/>
      <c r="RPQ25" s="136"/>
      <c r="RPR25" s="136"/>
      <c r="RPS25" s="136"/>
      <c r="RPT25" s="136"/>
      <c r="RPU25" s="136"/>
      <c r="RPV25" s="136"/>
      <c r="RPW25" s="136"/>
      <c r="RPX25" s="136"/>
      <c r="RPY25" s="136"/>
      <c r="RPZ25" s="136"/>
      <c r="RQA25" s="136"/>
      <c r="RQB25" s="136"/>
      <c r="RQC25" s="136"/>
      <c r="RQD25" s="136"/>
      <c r="RQE25" s="136"/>
      <c r="RQF25" s="136"/>
      <c r="RQG25" s="136"/>
      <c r="RQH25" s="136"/>
      <c r="RQI25" s="136"/>
      <c r="RQJ25" s="136"/>
      <c r="RQK25" s="136"/>
      <c r="RQL25" s="136"/>
      <c r="RQM25" s="136"/>
      <c r="RQN25" s="136"/>
      <c r="RQO25" s="136"/>
      <c r="RQP25" s="136"/>
      <c r="RQQ25" s="136"/>
      <c r="RQR25" s="136"/>
      <c r="RQS25" s="136"/>
      <c r="RQT25" s="136"/>
      <c r="RQU25" s="136"/>
      <c r="RQV25" s="136"/>
      <c r="RQW25" s="136"/>
      <c r="RQX25" s="136"/>
      <c r="RQY25" s="136"/>
      <c r="RQZ25" s="136"/>
      <c r="RRA25" s="136"/>
      <c r="RRB25" s="136"/>
      <c r="RRC25" s="136"/>
      <c r="RRD25" s="136"/>
      <c r="RRE25" s="136"/>
      <c r="RRF25" s="136"/>
      <c r="RRG25" s="136"/>
      <c r="RRH25" s="136"/>
      <c r="RRI25" s="136"/>
      <c r="RRJ25" s="136"/>
      <c r="RRK25" s="136"/>
      <c r="RRL25" s="136"/>
      <c r="RRM25" s="136"/>
      <c r="RRN25" s="136"/>
      <c r="RRO25" s="136"/>
      <c r="RRP25" s="136"/>
      <c r="RRQ25" s="136"/>
      <c r="RRR25" s="136"/>
      <c r="RRS25" s="136"/>
      <c r="RRT25" s="136"/>
      <c r="RRU25" s="136"/>
      <c r="RRV25" s="136"/>
      <c r="RRW25" s="136"/>
      <c r="RRX25" s="136"/>
      <c r="RRY25" s="136"/>
      <c r="RRZ25" s="136"/>
      <c r="RSA25" s="136"/>
      <c r="RSB25" s="136"/>
      <c r="RSC25" s="136"/>
      <c r="RSD25" s="136"/>
      <c r="RSE25" s="136"/>
      <c r="RSF25" s="136"/>
      <c r="RSG25" s="136"/>
      <c r="RSH25" s="136"/>
      <c r="RSI25" s="136"/>
      <c r="RSJ25" s="136"/>
      <c r="RSK25" s="136"/>
      <c r="RSL25" s="136"/>
      <c r="RSM25" s="136"/>
      <c r="RSN25" s="136"/>
      <c r="RSO25" s="136"/>
      <c r="RSP25" s="136"/>
      <c r="RSQ25" s="136"/>
      <c r="RSR25" s="136"/>
      <c r="RSS25" s="136"/>
      <c r="RST25" s="136"/>
      <c r="RSU25" s="136"/>
      <c r="RSV25" s="136"/>
      <c r="RSW25" s="136"/>
      <c r="RSX25" s="136"/>
      <c r="RSY25" s="136"/>
      <c r="RSZ25" s="136"/>
      <c r="RTA25" s="136"/>
      <c r="RTB25" s="136"/>
      <c r="RTC25" s="136"/>
      <c r="RTD25" s="136"/>
      <c r="RTE25" s="136"/>
      <c r="RTF25" s="136"/>
      <c r="RTG25" s="136"/>
      <c r="RTH25" s="136"/>
      <c r="RTI25" s="136"/>
      <c r="RTJ25" s="136"/>
      <c r="RTK25" s="136"/>
      <c r="RTL25" s="136"/>
      <c r="RTM25" s="136"/>
      <c r="RTN25" s="136"/>
      <c r="RTO25" s="136"/>
      <c r="RTP25" s="136"/>
      <c r="RTQ25" s="136"/>
      <c r="RTR25" s="136"/>
      <c r="RTS25" s="136"/>
      <c r="RTT25" s="136"/>
      <c r="RTU25" s="136"/>
      <c r="RTV25" s="136"/>
      <c r="RTW25" s="136"/>
      <c r="RTX25" s="136"/>
      <c r="RTY25" s="136"/>
      <c r="RTZ25" s="136"/>
      <c r="RUA25" s="136"/>
      <c r="RUB25" s="136"/>
      <c r="RUC25" s="136"/>
      <c r="RUD25" s="136"/>
      <c r="RUE25" s="136"/>
      <c r="RUF25" s="136"/>
      <c r="RUG25" s="136"/>
      <c r="RUH25" s="136"/>
      <c r="RUI25" s="136"/>
      <c r="RUJ25" s="136"/>
      <c r="RUK25" s="136"/>
      <c r="RUL25" s="136"/>
      <c r="RUM25" s="136"/>
      <c r="RUN25" s="136"/>
      <c r="RUO25" s="136"/>
      <c r="RUP25" s="136"/>
      <c r="RUQ25" s="136"/>
      <c r="RUR25" s="136"/>
      <c r="RUS25" s="136"/>
      <c r="RUT25" s="136"/>
      <c r="RUU25" s="136"/>
      <c r="RUV25" s="136"/>
      <c r="RUW25" s="136"/>
      <c r="RUX25" s="136"/>
      <c r="RUY25" s="136"/>
      <c r="RUZ25" s="136"/>
      <c r="RVA25" s="136"/>
      <c r="RVB25" s="136"/>
      <c r="RVC25" s="136"/>
      <c r="RVD25" s="136"/>
      <c r="RVE25" s="136"/>
      <c r="RVF25" s="136"/>
      <c r="RVG25" s="136"/>
      <c r="RVH25" s="136"/>
      <c r="RVI25" s="136"/>
      <c r="RVJ25" s="136"/>
      <c r="RVK25" s="136"/>
      <c r="RVL25" s="136"/>
      <c r="RVM25" s="136"/>
      <c r="RVN25" s="136"/>
      <c r="RVO25" s="136"/>
      <c r="RVP25" s="136"/>
      <c r="RVQ25" s="136"/>
      <c r="RVR25" s="136"/>
      <c r="RVS25" s="136"/>
      <c r="RVT25" s="136"/>
      <c r="RVU25" s="136"/>
      <c r="RVV25" s="136"/>
      <c r="RVW25" s="136"/>
      <c r="RVX25" s="136"/>
      <c r="RVY25" s="136"/>
      <c r="RVZ25" s="136"/>
      <c r="RWA25" s="136"/>
      <c r="RWB25" s="136"/>
      <c r="RWC25" s="136"/>
      <c r="RWD25" s="136"/>
      <c r="RWE25" s="136"/>
      <c r="RWF25" s="136"/>
      <c r="RWG25" s="136"/>
      <c r="RWH25" s="136"/>
      <c r="RWI25" s="136"/>
      <c r="RWJ25" s="136"/>
      <c r="RWK25" s="136"/>
      <c r="RWL25" s="136"/>
      <c r="RWM25" s="136"/>
      <c r="RWN25" s="136"/>
      <c r="RWO25" s="136"/>
      <c r="RWP25" s="136"/>
      <c r="RWQ25" s="136"/>
      <c r="RWR25" s="136"/>
      <c r="RWS25" s="136"/>
      <c r="RWT25" s="136"/>
      <c r="RWU25" s="136"/>
      <c r="RWV25" s="136"/>
      <c r="RWW25" s="136"/>
      <c r="RWX25" s="136"/>
      <c r="RWY25" s="136"/>
      <c r="RWZ25" s="136"/>
      <c r="RXA25" s="136"/>
      <c r="RXB25" s="136"/>
      <c r="RXC25" s="136"/>
      <c r="RXD25" s="136"/>
      <c r="RXE25" s="136"/>
      <c r="RXF25" s="136"/>
      <c r="RXG25" s="136"/>
      <c r="RXH25" s="136"/>
      <c r="RXI25" s="136"/>
      <c r="RXJ25" s="136"/>
      <c r="RXK25" s="136"/>
      <c r="RXL25" s="136"/>
      <c r="RXM25" s="136"/>
      <c r="RXN25" s="136"/>
      <c r="RXO25" s="136"/>
      <c r="RXP25" s="136"/>
      <c r="RXQ25" s="136"/>
      <c r="RXR25" s="136"/>
      <c r="RXS25" s="136"/>
      <c r="RXT25" s="136"/>
      <c r="RXU25" s="136"/>
      <c r="RXV25" s="136"/>
      <c r="RXW25" s="136"/>
      <c r="RXX25" s="136"/>
      <c r="RXY25" s="136"/>
      <c r="RXZ25" s="136"/>
      <c r="RYA25" s="136"/>
      <c r="RYB25" s="136"/>
      <c r="RYC25" s="136"/>
      <c r="RYD25" s="136"/>
      <c r="RYE25" s="136"/>
      <c r="RYF25" s="136"/>
      <c r="RYG25" s="136"/>
      <c r="RYH25" s="136"/>
      <c r="RYI25" s="136"/>
      <c r="RYJ25" s="136"/>
      <c r="RYK25" s="136"/>
      <c r="RYL25" s="136"/>
      <c r="RYM25" s="136"/>
      <c r="RYN25" s="136"/>
      <c r="RYO25" s="136"/>
      <c r="RYP25" s="136"/>
      <c r="RYQ25" s="136"/>
      <c r="RYR25" s="136"/>
      <c r="RYS25" s="136"/>
      <c r="RYT25" s="136"/>
      <c r="RYU25" s="136"/>
      <c r="RYV25" s="136"/>
      <c r="RYW25" s="136"/>
      <c r="RYX25" s="136"/>
      <c r="RYY25" s="136"/>
      <c r="RYZ25" s="136"/>
      <c r="RZA25" s="136"/>
      <c r="RZB25" s="136"/>
      <c r="RZC25" s="136"/>
      <c r="RZD25" s="136"/>
      <c r="RZE25" s="136"/>
      <c r="RZF25" s="136"/>
      <c r="RZG25" s="136"/>
      <c r="RZH25" s="136"/>
      <c r="RZI25" s="136"/>
      <c r="RZJ25" s="136"/>
      <c r="RZK25" s="136"/>
      <c r="RZL25" s="136"/>
      <c r="RZM25" s="136"/>
      <c r="RZN25" s="136"/>
      <c r="RZO25" s="136"/>
      <c r="RZP25" s="136"/>
      <c r="RZQ25" s="136"/>
      <c r="RZR25" s="136"/>
      <c r="RZS25" s="136"/>
      <c r="RZT25" s="136"/>
      <c r="RZU25" s="136"/>
      <c r="RZV25" s="136"/>
      <c r="RZW25" s="136"/>
      <c r="RZX25" s="136"/>
      <c r="RZY25" s="136"/>
      <c r="RZZ25" s="136"/>
      <c r="SAA25" s="136"/>
      <c r="SAB25" s="136"/>
      <c r="SAC25" s="136"/>
      <c r="SAD25" s="136"/>
      <c r="SAE25" s="136"/>
      <c r="SAF25" s="136"/>
      <c r="SAG25" s="136"/>
      <c r="SAH25" s="136"/>
      <c r="SAI25" s="136"/>
      <c r="SAJ25" s="136"/>
      <c r="SAK25" s="136"/>
      <c r="SAL25" s="136"/>
      <c r="SAM25" s="136"/>
      <c r="SAN25" s="136"/>
      <c r="SAO25" s="136"/>
      <c r="SAP25" s="136"/>
      <c r="SAQ25" s="136"/>
      <c r="SAR25" s="136"/>
      <c r="SAS25" s="136"/>
      <c r="SAT25" s="136"/>
      <c r="SAU25" s="136"/>
      <c r="SAV25" s="136"/>
      <c r="SAW25" s="136"/>
      <c r="SAX25" s="136"/>
      <c r="SAY25" s="136"/>
      <c r="SAZ25" s="136"/>
      <c r="SBA25" s="136"/>
      <c r="SBB25" s="136"/>
      <c r="SBC25" s="136"/>
      <c r="SBD25" s="136"/>
      <c r="SBE25" s="136"/>
      <c r="SBF25" s="136"/>
      <c r="SBG25" s="136"/>
      <c r="SBH25" s="136"/>
      <c r="SBI25" s="136"/>
      <c r="SBJ25" s="136"/>
      <c r="SBK25" s="136"/>
      <c r="SBL25" s="136"/>
      <c r="SBM25" s="136"/>
      <c r="SBN25" s="136"/>
      <c r="SBO25" s="136"/>
      <c r="SBP25" s="136"/>
      <c r="SBQ25" s="136"/>
      <c r="SBR25" s="136"/>
      <c r="SBS25" s="136"/>
      <c r="SBT25" s="136"/>
      <c r="SBU25" s="136"/>
      <c r="SBV25" s="136"/>
      <c r="SBW25" s="136"/>
      <c r="SBX25" s="136"/>
      <c r="SBY25" s="136"/>
      <c r="SBZ25" s="136"/>
      <c r="SCA25" s="136"/>
      <c r="SCB25" s="136"/>
      <c r="SCC25" s="136"/>
      <c r="SCD25" s="136"/>
      <c r="SCE25" s="136"/>
      <c r="SCF25" s="136"/>
      <c r="SCG25" s="136"/>
      <c r="SCH25" s="136"/>
      <c r="SCI25" s="136"/>
      <c r="SCJ25" s="136"/>
      <c r="SCK25" s="136"/>
      <c r="SCL25" s="136"/>
      <c r="SCM25" s="136"/>
      <c r="SCN25" s="136"/>
      <c r="SCO25" s="136"/>
      <c r="SCP25" s="136"/>
      <c r="SCQ25" s="136"/>
      <c r="SCR25" s="136"/>
      <c r="SCS25" s="136"/>
      <c r="SCT25" s="136"/>
      <c r="SCU25" s="136"/>
      <c r="SCV25" s="136"/>
      <c r="SCW25" s="136"/>
      <c r="SCX25" s="136"/>
      <c r="SCY25" s="136"/>
      <c r="SCZ25" s="136"/>
      <c r="SDA25" s="136"/>
      <c r="SDB25" s="136"/>
      <c r="SDC25" s="136"/>
      <c r="SDD25" s="136"/>
      <c r="SDE25" s="136"/>
      <c r="SDF25" s="136"/>
      <c r="SDG25" s="136"/>
      <c r="SDH25" s="136"/>
      <c r="SDI25" s="136"/>
      <c r="SDJ25" s="136"/>
      <c r="SDK25" s="136"/>
      <c r="SDL25" s="136"/>
      <c r="SDM25" s="136"/>
      <c r="SDN25" s="136"/>
      <c r="SDO25" s="136"/>
      <c r="SDP25" s="136"/>
      <c r="SDQ25" s="136"/>
      <c r="SDR25" s="136"/>
      <c r="SDS25" s="136"/>
      <c r="SDT25" s="136"/>
      <c r="SDU25" s="136"/>
      <c r="SDV25" s="136"/>
      <c r="SDW25" s="136"/>
      <c r="SDX25" s="136"/>
      <c r="SDY25" s="136"/>
      <c r="SDZ25" s="136"/>
      <c r="SEA25" s="136"/>
      <c r="SEB25" s="136"/>
      <c r="SEC25" s="136"/>
      <c r="SED25" s="136"/>
      <c r="SEE25" s="136"/>
      <c r="SEF25" s="136"/>
      <c r="SEG25" s="136"/>
      <c r="SEH25" s="136"/>
      <c r="SEI25" s="136"/>
      <c r="SEJ25" s="136"/>
      <c r="SEK25" s="136"/>
      <c r="SEL25" s="136"/>
      <c r="SEM25" s="136"/>
      <c r="SEN25" s="136"/>
      <c r="SEO25" s="136"/>
      <c r="SEP25" s="136"/>
      <c r="SEQ25" s="136"/>
      <c r="SER25" s="136"/>
      <c r="SES25" s="136"/>
      <c r="SET25" s="136"/>
      <c r="SEU25" s="136"/>
      <c r="SEV25" s="136"/>
      <c r="SEW25" s="136"/>
      <c r="SEX25" s="136"/>
      <c r="SEY25" s="136"/>
      <c r="SEZ25" s="136"/>
      <c r="SFA25" s="136"/>
      <c r="SFB25" s="136"/>
      <c r="SFC25" s="136"/>
      <c r="SFD25" s="136"/>
      <c r="SFE25" s="136"/>
      <c r="SFF25" s="136"/>
      <c r="SFG25" s="136"/>
      <c r="SFH25" s="136"/>
      <c r="SFI25" s="136"/>
      <c r="SFJ25" s="136"/>
      <c r="SFK25" s="136"/>
      <c r="SFL25" s="136"/>
      <c r="SFM25" s="136"/>
      <c r="SFN25" s="136"/>
      <c r="SFO25" s="136"/>
      <c r="SFP25" s="136"/>
      <c r="SFQ25" s="136"/>
      <c r="SFR25" s="136"/>
      <c r="SFS25" s="136"/>
      <c r="SFT25" s="136"/>
      <c r="SFU25" s="136"/>
      <c r="SFV25" s="136"/>
      <c r="SFW25" s="136"/>
      <c r="SFX25" s="136"/>
      <c r="SFY25" s="136"/>
      <c r="SFZ25" s="136"/>
      <c r="SGA25" s="136"/>
      <c r="SGB25" s="136"/>
      <c r="SGC25" s="136"/>
      <c r="SGD25" s="136"/>
      <c r="SGE25" s="136"/>
      <c r="SGF25" s="136"/>
      <c r="SGG25" s="136"/>
      <c r="SGH25" s="136"/>
      <c r="SGI25" s="136"/>
      <c r="SGJ25" s="136"/>
      <c r="SGK25" s="136"/>
      <c r="SGL25" s="136"/>
      <c r="SGM25" s="136"/>
      <c r="SGN25" s="136"/>
      <c r="SGO25" s="136"/>
      <c r="SGP25" s="136"/>
      <c r="SGQ25" s="136"/>
      <c r="SGR25" s="136"/>
      <c r="SGS25" s="136"/>
      <c r="SGT25" s="136"/>
      <c r="SGU25" s="136"/>
      <c r="SGV25" s="136"/>
      <c r="SGW25" s="136"/>
      <c r="SGX25" s="136"/>
      <c r="SGY25" s="136"/>
      <c r="SGZ25" s="136"/>
      <c r="SHA25" s="136"/>
      <c r="SHB25" s="136"/>
      <c r="SHC25" s="136"/>
      <c r="SHD25" s="136"/>
      <c r="SHE25" s="136"/>
      <c r="SHF25" s="136"/>
      <c r="SHG25" s="136"/>
      <c r="SHH25" s="136"/>
      <c r="SHI25" s="136"/>
      <c r="SHJ25" s="136"/>
      <c r="SHK25" s="136"/>
      <c r="SHL25" s="136"/>
      <c r="SHM25" s="136"/>
      <c r="SHN25" s="136"/>
      <c r="SHO25" s="136"/>
      <c r="SHP25" s="136"/>
      <c r="SHQ25" s="136"/>
      <c r="SHR25" s="136"/>
      <c r="SHS25" s="136"/>
      <c r="SHT25" s="136"/>
      <c r="SHU25" s="136"/>
      <c r="SHV25" s="136"/>
      <c r="SHW25" s="136"/>
      <c r="SHX25" s="136"/>
      <c r="SHY25" s="136"/>
      <c r="SHZ25" s="136"/>
      <c r="SIA25" s="136"/>
      <c r="SIB25" s="136"/>
      <c r="SIC25" s="136"/>
      <c r="SID25" s="136"/>
      <c r="SIE25" s="136"/>
      <c r="SIF25" s="136"/>
      <c r="SIG25" s="136"/>
      <c r="SIH25" s="136"/>
      <c r="SII25" s="136"/>
      <c r="SIJ25" s="136"/>
      <c r="SIK25" s="136"/>
      <c r="SIL25" s="136"/>
      <c r="SIM25" s="136"/>
      <c r="SIN25" s="136"/>
      <c r="SIO25" s="136"/>
      <c r="SIP25" s="136"/>
      <c r="SIQ25" s="136"/>
      <c r="SIR25" s="136"/>
      <c r="SIS25" s="136"/>
      <c r="SIT25" s="136"/>
      <c r="SIU25" s="136"/>
      <c r="SIV25" s="136"/>
      <c r="SIW25" s="136"/>
      <c r="SIX25" s="136"/>
      <c r="SIY25" s="136"/>
      <c r="SIZ25" s="136"/>
      <c r="SJA25" s="136"/>
      <c r="SJB25" s="136"/>
      <c r="SJC25" s="136"/>
      <c r="SJD25" s="136"/>
      <c r="SJE25" s="136"/>
      <c r="SJF25" s="136"/>
      <c r="SJG25" s="136"/>
      <c r="SJH25" s="136"/>
      <c r="SJI25" s="136"/>
      <c r="SJJ25" s="136"/>
      <c r="SJK25" s="136"/>
      <c r="SJL25" s="136"/>
      <c r="SJM25" s="136"/>
      <c r="SJN25" s="136"/>
      <c r="SJO25" s="136"/>
      <c r="SJP25" s="136"/>
      <c r="SJQ25" s="136"/>
      <c r="SJR25" s="136"/>
      <c r="SJS25" s="136"/>
      <c r="SJT25" s="136"/>
      <c r="SJU25" s="136"/>
      <c r="SJV25" s="136"/>
      <c r="SJW25" s="136"/>
      <c r="SJX25" s="136"/>
      <c r="SJY25" s="136"/>
      <c r="SJZ25" s="136"/>
      <c r="SKA25" s="136"/>
      <c r="SKB25" s="136"/>
      <c r="SKC25" s="136"/>
      <c r="SKD25" s="136"/>
      <c r="SKE25" s="136"/>
      <c r="SKF25" s="136"/>
      <c r="SKG25" s="136"/>
      <c r="SKH25" s="136"/>
      <c r="SKI25" s="136"/>
      <c r="SKJ25" s="136"/>
      <c r="SKK25" s="136"/>
      <c r="SKL25" s="136"/>
      <c r="SKM25" s="136"/>
      <c r="SKN25" s="136"/>
      <c r="SKO25" s="136"/>
      <c r="SKP25" s="136"/>
      <c r="SKQ25" s="136"/>
      <c r="SKR25" s="136"/>
      <c r="SKS25" s="136"/>
      <c r="SKT25" s="136"/>
      <c r="SKU25" s="136"/>
      <c r="SKV25" s="136"/>
      <c r="SKW25" s="136"/>
      <c r="SKX25" s="136"/>
      <c r="SKY25" s="136"/>
      <c r="SKZ25" s="136"/>
      <c r="SLA25" s="136"/>
      <c r="SLB25" s="136"/>
      <c r="SLC25" s="136"/>
      <c r="SLD25" s="136"/>
      <c r="SLE25" s="136"/>
      <c r="SLF25" s="136"/>
      <c r="SLG25" s="136"/>
      <c r="SLH25" s="136"/>
      <c r="SLI25" s="136"/>
      <c r="SLJ25" s="136"/>
      <c r="SLK25" s="136"/>
      <c r="SLL25" s="136"/>
      <c r="SLM25" s="136"/>
      <c r="SLN25" s="136"/>
      <c r="SLO25" s="136"/>
      <c r="SLP25" s="136"/>
      <c r="SLQ25" s="136"/>
      <c r="SLR25" s="136"/>
      <c r="SLS25" s="136"/>
      <c r="SLT25" s="136"/>
      <c r="SLU25" s="136"/>
      <c r="SLV25" s="136"/>
      <c r="SLW25" s="136"/>
      <c r="SLX25" s="136"/>
      <c r="SLY25" s="136"/>
      <c r="SLZ25" s="136"/>
      <c r="SMA25" s="136"/>
      <c r="SMB25" s="136"/>
      <c r="SMC25" s="136"/>
      <c r="SMD25" s="136"/>
      <c r="SME25" s="136"/>
      <c r="SMF25" s="136"/>
      <c r="SMG25" s="136"/>
      <c r="SMH25" s="136"/>
      <c r="SMI25" s="136"/>
      <c r="SMJ25" s="136"/>
      <c r="SMK25" s="136"/>
      <c r="SML25" s="136"/>
      <c r="SMM25" s="136"/>
      <c r="SMN25" s="136"/>
      <c r="SMO25" s="136"/>
      <c r="SMP25" s="136"/>
      <c r="SMQ25" s="136"/>
      <c r="SMR25" s="136"/>
      <c r="SMS25" s="136"/>
      <c r="SMT25" s="136"/>
      <c r="SMU25" s="136"/>
      <c r="SMV25" s="136"/>
      <c r="SMW25" s="136"/>
      <c r="SMX25" s="136"/>
      <c r="SMY25" s="136"/>
      <c r="SMZ25" s="136"/>
      <c r="SNA25" s="136"/>
      <c r="SNB25" s="136"/>
      <c r="SNC25" s="136"/>
      <c r="SND25" s="136"/>
      <c r="SNE25" s="136"/>
      <c r="SNF25" s="136"/>
      <c r="SNG25" s="136"/>
      <c r="SNH25" s="136"/>
      <c r="SNI25" s="136"/>
      <c r="SNJ25" s="136"/>
      <c r="SNK25" s="136"/>
      <c r="SNL25" s="136"/>
      <c r="SNM25" s="136"/>
      <c r="SNN25" s="136"/>
      <c r="SNO25" s="136"/>
      <c r="SNP25" s="136"/>
      <c r="SNQ25" s="136"/>
      <c r="SNR25" s="136"/>
      <c r="SNS25" s="136"/>
      <c r="SNT25" s="136"/>
      <c r="SNU25" s="136"/>
      <c r="SNV25" s="136"/>
      <c r="SNW25" s="136"/>
      <c r="SNX25" s="136"/>
      <c r="SNY25" s="136"/>
      <c r="SNZ25" s="136"/>
      <c r="SOA25" s="136"/>
      <c r="SOB25" s="136"/>
      <c r="SOC25" s="136"/>
      <c r="SOD25" s="136"/>
      <c r="SOE25" s="136"/>
      <c r="SOF25" s="136"/>
      <c r="SOG25" s="136"/>
      <c r="SOH25" s="136"/>
      <c r="SOI25" s="136"/>
      <c r="SOJ25" s="136"/>
      <c r="SOK25" s="136"/>
      <c r="SOL25" s="136"/>
      <c r="SOM25" s="136"/>
      <c r="SON25" s="136"/>
      <c r="SOO25" s="136"/>
      <c r="SOP25" s="136"/>
      <c r="SOQ25" s="136"/>
      <c r="SOR25" s="136"/>
      <c r="SOS25" s="136"/>
      <c r="SOT25" s="136"/>
      <c r="SOU25" s="136"/>
      <c r="SOV25" s="136"/>
      <c r="SOW25" s="136"/>
      <c r="SOX25" s="136"/>
      <c r="SOY25" s="136"/>
      <c r="SOZ25" s="136"/>
      <c r="SPA25" s="136"/>
      <c r="SPB25" s="136"/>
      <c r="SPC25" s="136"/>
      <c r="SPD25" s="136"/>
      <c r="SPE25" s="136"/>
      <c r="SPF25" s="136"/>
      <c r="SPG25" s="136"/>
      <c r="SPH25" s="136"/>
      <c r="SPI25" s="136"/>
      <c r="SPJ25" s="136"/>
      <c r="SPK25" s="136"/>
      <c r="SPL25" s="136"/>
      <c r="SPM25" s="136"/>
      <c r="SPN25" s="136"/>
      <c r="SPO25" s="136"/>
      <c r="SPP25" s="136"/>
      <c r="SPQ25" s="136"/>
      <c r="SPR25" s="136"/>
      <c r="SPS25" s="136"/>
      <c r="SPT25" s="136"/>
      <c r="SPU25" s="136"/>
      <c r="SPV25" s="136"/>
      <c r="SPW25" s="136"/>
      <c r="SPX25" s="136"/>
      <c r="SPY25" s="136"/>
      <c r="SPZ25" s="136"/>
      <c r="SQA25" s="136"/>
      <c r="SQB25" s="136"/>
      <c r="SQC25" s="136"/>
      <c r="SQD25" s="136"/>
      <c r="SQE25" s="136"/>
      <c r="SQF25" s="136"/>
      <c r="SQG25" s="136"/>
      <c r="SQH25" s="136"/>
      <c r="SQI25" s="136"/>
      <c r="SQJ25" s="136"/>
      <c r="SQK25" s="136"/>
      <c r="SQL25" s="136"/>
      <c r="SQM25" s="136"/>
      <c r="SQN25" s="136"/>
      <c r="SQO25" s="136"/>
      <c r="SQP25" s="136"/>
      <c r="SQQ25" s="136"/>
      <c r="SQR25" s="136"/>
      <c r="SQS25" s="136"/>
      <c r="SQT25" s="136"/>
      <c r="SQU25" s="136"/>
      <c r="SQV25" s="136"/>
      <c r="SQW25" s="136"/>
      <c r="SQX25" s="136"/>
      <c r="SQY25" s="136"/>
      <c r="SQZ25" s="136"/>
      <c r="SRA25" s="136"/>
      <c r="SRB25" s="136"/>
      <c r="SRC25" s="136"/>
      <c r="SRD25" s="136"/>
      <c r="SRE25" s="136"/>
      <c r="SRF25" s="136"/>
      <c r="SRG25" s="136"/>
      <c r="SRH25" s="136"/>
      <c r="SRI25" s="136"/>
      <c r="SRJ25" s="136"/>
      <c r="SRK25" s="136"/>
      <c r="SRL25" s="136"/>
      <c r="SRM25" s="136"/>
      <c r="SRN25" s="136"/>
      <c r="SRO25" s="136"/>
      <c r="SRP25" s="136"/>
      <c r="SRQ25" s="136"/>
      <c r="SRR25" s="136"/>
      <c r="SRS25" s="136"/>
      <c r="SRT25" s="136"/>
      <c r="SRU25" s="136"/>
      <c r="SRV25" s="136"/>
      <c r="SRW25" s="136"/>
      <c r="SRX25" s="136"/>
      <c r="SRY25" s="136"/>
      <c r="SRZ25" s="136"/>
      <c r="SSA25" s="136"/>
      <c r="SSB25" s="136"/>
      <c r="SSC25" s="136"/>
      <c r="SSD25" s="136"/>
      <c r="SSE25" s="136"/>
      <c r="SSF25" s="136"/>
      <c r="SSG25" s="136"/>
      <c r="SSH25" s="136"/>
      <c r="SSI25" s="136"/>
      <c r="SSJ25" s="136"/>
      <c r="SSK25" s="136"/>
      <c r="SSL25" s="136"/>
      <c r="SSM25" s="136"/>
      <c r="SSN25" s="136"/>
      <c r="SSO25" s="136"/>
      <c r="SSP25" s="136"/>
      <c r="SSQ25" s="136"/>
      <c r="SSR25" s="136"/>
      <c r="SSS25" s="136"/>
      <c r="SST25" s="136"/>
      <c r="SSU25" s="136"/>
      <c r="SSV25" s="136"/>
      <c r="SSW25" s="136"/>
      <c r="SSX25" s="136"/>
      <c r="SSY25" s="136"/>
      <c r="SSZ25" s="136"/>
      <c r="STA25" s="136"/>
      <c r="STB25" s="136"/>
      <c r="STC25" s="136"/>
      <c r="STD25" s="136"/>
      <c r="STE25" s="136"/>
      <c r="STF25" s="136"/>
      <c r="STG25" s="136"/>
      <c r="STH25" s="136"/>
      <c r="STI25" s="136"/>
      <c r="STJ25" s="136"/>
      <c r="STK25" s="136"/>
      <c r="STL25" s="136"/>
      <c r="STM25" s="136"/>
      <c r="STN25" s="136"/>
      <c r="STO25" s="136"/>
      <c r="STP25" s="136"/>
      <c r="STQ25" s="136"/>
      <c r="STR25" s="136"/>
      <c r="STS25" s="136"/>
      <c r="STT25" s="136"/>
      <c r="STU25" s="136"/>
      <c r="STV25" s="136"/>
      <c r="STW25" s="136"/>
      <c r="STX25" s="136"/>
      <c r="STY25" s="136"/>
      <c r="STZ25" s="136"/>
      <c r="SUA25" s="136"/>
      <c r="SUB25" s="136"/>
      <c r="SUC25" s="136"/>
      <c r="SUD25" s="136"/>
      <c r="SUE25" s="136"/>
      <c r="SUF25" s="136"/>
      <c r="SUG25" s="136"/>
      <c r="SUH25" s="136"/>
      <c r="SUI25" s="136"/>
      <c r="SUJ25" s="136"/>
      <c r="SUK25" s="136"/>
      <c r="SUL25" s="136"/>
      <c r="SUM25" s="136"/>
      <c r="SUN25" s="136"/>
      <c r="SUO25" s="136"/>
      <c r="SUP25" s="136"/>
      <c r="SUQ25" s="136"/>
      <c r="SUR25" s="136"/>
      <c r="SUS25" s="136"/>
      <c r="SUT25" s="136"/>
      <c r="SUU25" s="136"/>
      <c r="SUV25" s="136"/>
      <c r="SUW25" s="136"/>
      <c r="SUX25" s="136"/>
      <c r="SUY25" s="136"/>
      <c r="SUZ25" s="136"/>
      <c r="SVA25" s="136"/>
      <c r="SVB25" s="136"/>
      <c r="SVC25" s="136"/>
      <c r="SVD25" s="136"/>
      <c r="SVE25" s="136"/>
      <c r="SVF25" s="136"/>
      <c r="SVG25" s="136"/>
      <c r="SVH25" s="136"/>
      <c r="SVI25" s="136"/>
      <c r="SVJ25" s="136"/>
      <c r="SVK25" s="136"/>
      <c r="SVL25" s="136"/>
      <c r="SVM25" s="136"/>
      <c r="SVN25" s="136"/>
      <c r="SVO25" s="136"/>
      <c r="SVP25" s="136"/>
      <c r="SVQ25" s="136"/>
      <c r="SVR25" s="136"/>
      <c r="SVS25" s="136"/>
      <c r="SVT25" s="136"/>
      <c r="SVU25" s="136"/>
      <c r="SVV25" s="136"/>
      <c r="SVW25" s="136"/>
      <c r="SVX25" s="136"/>
      <c r="SVY25" s="136"/>
      <c r="SVZ25" s="136"/>
      <c r="SWA25" s="136"/>
      <c r="SWB25" s="136"/>
      <c r="SWC25" s="136"/>
      <c r="SWD25" s="136"/>
      <c r="SWE25" s="136"/>
      <c r="SWF25" s="136"/>
      <c r="SWG25" s="136"/>
      <c r="SWH25" s="136"/>
      <c r="SWI25" s="136"/>
      <c r="SWJ25" s="136"/>
      <c r="SWK25" s="136"/>
      <c r="SWL25" s="136"/>
      <c r="SWM25" s="136"/>
      <c r="SWN25" s="136"/>
      <c r="SWO25" s="136"/>
      <c r="SWP25" s="136"/>
      <c r="SWQ25" s="136"/>
      <c r="SWR25" s="136"/>
      <c r="SWS25" s="136"/>
      <c r="SWT25" s="136"/>
      <c r="SWU25" s="136"/>
      <c r="SWV25" s="136"/>
      <c r="SWW25" s="136"/>
      <c r="SWX25" s="136"/>
      <c r="SWY25" s="136"/>
      <c r="SWZ25" s="136"/>
      <c r="SXA25" s="136"/>
      <c r="SXB25" s="136"/>
      <c r="SXC25" s="136"/>
      <c r="SXD25" s="136"/>
      <c r="SXE25" s="136"/>
      <c r="SXF25" s="136"/>
      <c r="SXG25" s="136"/>
      <c r="SXH25" s="136"/>
      <c r="SXI25" s="136"/>
      <c r="SXJ25" s="136"/>
      <c r="SXK25" s="136"/>
      <c r="SXL25" s="136"/>
      <c r="SXM25" s="136"/>
      <c r="SXN25" s="136"/>
      <c r="SXO25" s="136"/>
      <c r="SXP25" s="136"/>
      <c r="SXQ25" s="136"/>
      <c r="SXR25" s="136"/>
      <c r="SXS25" s="136"/>
      <c r="SXT25" s="136"/>
      <c r="SXU25" s="136"/>
      <c r="SXV25" s="136"/>
      <c r="SXW25" s="136"/>
      <c r="SXX25" s="136"/>
      <c r="SXY25" s="136"/>
      <c r="SXZ25" s="136"/>
      <c r="SYA25" s="136"/>
      <c r="SYB25" s="136"/>
      <c r="SYC25" s="136"/>
      <c r="SYD25" s="136"/>
      <c r="SYE25" s="136"/>
      <c r="SYF25" s="136"/>
      <c r="SYG25" s="136"/>
      <c r="SYH25" s="136"/>
      <c r="SYI25" s="136"/>
      <c r="SYJ25" s="136"/>
      <c r="SYK25" s="136"/>
      <c r="SYL25" s="136"/>
      <c r="SYM25" s="136"/>
      <c r="SYN25" s="136"/>
      <c r="SYO25" s="136"/>
      <c r="SYP25" s="136"/>
      <c r="SYQ25" s="136"/>
      <c r="SYR25" s="136"/>
      <c r="SYS25" s="136"/>
      <c r="SYT25" s="136"/>
      <c r="SYU25" s="136"/>
      <c r="SYV25" s="136"/>
      <c r="SYW25" s="136"/>
      <c r="SYX25" s="136"/>
      <c r="SYY25" s="136"/>
      <c r="SYZ25" s="136"/>
      <c r="SZA25" s="136"/>
      <c r="SZB25" s="136"/>
      <c r="SZC25" s="136"/>
      <c r="SZD25" s="136"/>
      <c r="SZE25" s="136"/>
      <c r="SZF25" s="136"/>
      <c r="SZG25" s="136"/>
      <c r="SZH25" s="136"/>
      <c r="SZI25" s="136"/>
      <c r="SZJ25" s="136"/>
      <c r="SZK25" s="136"/>
      <c r="SZL25" s="136"/>
      <c r="SZM25" s="136"/>
      <c r="SZN25" s="136"/>
      <c r="SZO25" s="136"/>
      <c r="SZP25" s="136"/>
      <c r="SZQ25" s="136"/>
      <c r="SZR25" s="136"/>
      <c r="SZS25" s="136"/>
      <c r="SZT25" s="136"/>
      <c r="SZU25" s="136"/>
      <c r="SZV25" s="136"/>
      <c r="SZW25" s="136"/>
      <c r="SZX25" s="136"/>
      <c r="SZY25" s="136"/>
      <c r="SZZ25" s="136"/>
      <c r="TAA25" s="136"/>
      <c r="TAB25" s="136"/>
      <c r="TAC25" s="136"/>
      <c r="TAD25" s="136"/>
      <c r="TAE25" s="136"/>
      <c r="TAF25" s="136"/>
      <c r="TAG25" s="136"/>
      <c r="TAH25" s="136"/>
      <c r="TAI25" s="136"/>
      <c r="TAJ25" s="136"/>
      <c r="TAK25" s="136"/>
      <c r="TAL25" s="136"/>
      <c r="TAM25" s="136"/>
      <c r="TAN25" s="136"/>
      <c r="TAO25" s="136"/>
      <c r="TAP25" s="136"/>
      <c r="TAQ25" s="136"/>
      <c r="TAR25" s="136"/>
      <c r="TAS25" s="136"/>
      <c r="TAT25" s="136"/>
      <c r="TAU25" s="136"/>
      <c r="TAV25" s="136"/>
      <c r="TAW25" s="136"/>
      <c r="TAX25" s="136"/>
      <c r="TAY25" s="136"/>
      <c r="TAZ25" s="136"/>
      <c r="TBA25" s="136"/>
      <c r="TBB25" s="136"/>
      <c r="TBC25" s="136"/>
      <c r="TBD25" s="136"/>
      <c r="TBE25" s="136"/>
      <c r="TBF25" s="136"/>
      <c r="TBG25" s="136"/>
      <c r="TBH25" s="136"/>
      <c r="TBI25" s="136"/>
      <c r="TBJ25" s="136"/>
      <c r="TBK25" s="136"/>
      <c r="TBL25" s="136"/>
      <c r="TBM25" s="136"/>
      <c r="TBN25" s="136"/>
      <c r="TBO25" s="136"/>
      <c r="TBP25" s="136"/>
      <c r="TBQ25" s="136"/>
      <c r="TBR25" s="136"/>
      <c r="TBS25" s="136"/>
      <c r="TBT25" s="136"/>
      <c r="TBU25" s="136"/>
      <c r="TBV25" s="136"/>
      <c r="TBW25" s="136"/>
      <c r="TBX25" s="136"/>
      <c r="TBY25" s="136"/>
      <c r="TBZ25" s="136"/>
      <c r="TCA25" s="136"/>
      <c r="TCB25" s="136"/>
      <c r="TCC25" s="136"/>
      <c r="TCD25" s="136"/>
      <c r="TCE25" s="136"/>
      <c r="TCF25" s="136"/>
      <c r="TCG25" s="136"/>
      <c r="TCH25" s="136"/>
      <c r="TCI25" s="136"/>
      <c r="TCJ25" s="136"/>
      <c r="TCK25" s="136"/>
      <c r="TCL25" s="136"/>
      <c r="TCM25" s="136"/>
      <c r="TCN25" s="136"/>
      <c r="TCO25" s="136"/>
      <c r="TCP25" s="136"/>
      <c r="TCQ25" s="136"/>
      <c r="TCR25" s="136"/>
      <c r="TCS25" s="136"/>
      <c r="TCT25" s="136"/>
      <c r="TCU25" s="136"/>
      <c r="TCV25" s="136"/>
      <c r="TCW25" s="136"/>
      <c r="TCX25" s="136"/>
      <c r="TCY25" s="136"/>
      <c r="TCZ25" s="136"/>
      <c r="TDA25" s="136"/>
      <c r="TDB25" s="136"/>
      <c r="TDC25" s="136"/>
      <c r="TDD25" s="136"/>
      <c r="TDE25" s="136"/>
      <c r="TDF25" s="136"/>
      <c r="TDG25" s="136"/>
      <c r="TDH25" s="136"/>
      <c r="TDI25" s="136"/>
      <c r="TDJ25" s="136"/>
      <c r="TDK25" s="136"/>
      <c r="TDL25" s="136"/>
      <c r="TDM25" s="136"/>
      <c r="TDN25" s="136"/>
      <c r="TDO25" s="136"/>
      <c r="TDP25" s="136"/>
      <c r="TDQ25" s="136"/>
      <c r="TDR25" s="136"/>
      <c r="TDS25" s="136"/>
      <c r="TDT25" s="136"/>
      <c r="TDU25" s="136"/>
      <c r="TDV25" s="136"/>
      <c r="TDW25" s="136"/>
      <c r="TDX25" s="136"/>
      <c r="TDY25" s="136"/>
      <c r="TDZ25" s="136"/>
      <c r="TEA25" s="136"/>
      <c r="TEB25" s="136"/>
      <c r="TEC25" s="136"/>
      <c r="TED25" s="136"/>
      <c r="TEE25" s="136"/>
      <c r="TEF25" s="136"/>
      <c r="TEG25" s="136"/>
      <c r="TEH25" s="136"/>
      <c r="TEI25" s="136"/>
      <c r="TEJ25" s="136"/>
      <c r="TEK25" s="136"/>
      <c r="TEL25" s="136"/>
      <c r="TEM25" s="136"/>
      <c r="TEN25" s="136"/>
      <c r="TEO25" s="136"/>
      <c r="TEP25" s="136"/>
      <c r="TEQ25" s="136"/>
      <c r="TER25" s="136"/>
      <c r="TES25" s="136"/>
      <c r="TET25" s="136"/>
      <c r="TEU25" s="136"/>
      <c r="TEV25" s="136"/>
      <c r="TEW25" s="136"/>
      <c r="TEX25" s="136"/>
      <c r="TEY25" s="136"/>
      <c r="TEZ25" s="136"/>
      <c r="TFA25" s="136"/>
      <c r="TFB25" s="136"/>
      <c r="TFC25" s="136"/>
      <c r="TFD25" s="136"/>
      <c r="TFE25" s="136"/>
      <c r="TFF25" s="136"/>
      <c r="TFG25" s="136"/>
      <c r="TFH25" s="136"/>
      <c r="TFI25" s="136"/>
      <c r="TFJ25" s="136"/>
      <c r="TFK25" s="136"/>
      <c r="TFL25" s="136"/>
      <c r="TFM25" s="136"/>
      <c r="TFN25" s="136"/>
      <c r="TFO25" s="136"/>
      <c r="TFP25" s="136"/>
      <c r="TFQ25" s="136"/>
      <c r="TFR25" s="136"/>
      <c r="TFS25" s="136"/>
      <c r="TFT25" s="136"/>
      <c r="TFU25" s="136"/>
      <c r="TFV25" s="136"/>
      <c r="TFW25" s="136"/>
      <c r="TFX25" s="136"/>
      <c r="TFY25" s="136"/>
      <c r="TFZ25" s="136"/>
      <c r="TGA25" s="136"/>
      <c r="TGB25" s="136"/>
      <c r="TGC25" s="136"/>
      <c r="TGD25" s="136"/>
      <c r="TGE25" s="136"/>
      <c r="TGF25" s="136"/>
      <c r="TGG25" s="136"/>
      <c r="TGH25" s="136"/>
      <c r="TGI25" s="136"/>
      <c r="TGJ25" s="136"/>
      <c r="TGK25" s="136"/>
      <c r="TGL25" s="136"/>
      <c r="TGM25" s="136"/>
      <c r="TGN25" s="136"/>
      <c r="TGO25" s="136"/>
      <c r="TGP25" s="136"/>
      <c r="TGQ25" s="136"/>
      <c r="TGR25" s="136"/>
      <c r="TGS25" s="136"/>
      <c r="TGT25" s="136"/>
      <c r="TGU25" s="136"/>
      <c r="TGV25" s="136"/>
      <c r="TGW25" s="136"/>
      <c r="TGX25" s="136"/>
      <c r="TGY25" s="136"/>
      <c r="TGZ25" s="136"/>
      <c r="THA25" s="136"/>
      <c r="THB25" s="136"/>
      <c r="THC25" s="136"/>
      <c r="THD25" s="136"/>
      <c r="THE25" s="136"/>
      <c r="THF25" s="136"/>
      <c r="THG25" s="136"/>
      <c r="THH25" s="136"/>
      <c r="THI25" s="136"/>
      <c r="THJ25" s="136"/>
      <c r="THK25" s="136"/>
      <c r="THL25" s="136"/>
      <c r="THM25" s="136"/>
      <c r="THN25" s="136"/>
      <c r="THO25" s="136"/>
      <c r="THP25" s="136"/>
      <c r="THQ25" s="136"/>
      <c r="THR25" s="136"/>
      <c r="THS25" s="136"/>
      <c r="THT25" s="136"/>
      <c r="THU25" s="136"/>
      <c r="THV25" s="136"/>
      <c r="THW25" s="136"/>
      <c r="THX25" s="136"/>
      <c r="THY25" s="136"/>
      <c r="THZ25" s="136"/>
      <c r="TIA25" s="136"/>
      <c r="TIB25" s="136"/>
      <c r="TIC25" s="136"/>
      <c r="TID25" s="136"/>
      <c r="TIE25" s="136"/>
      <c r="TIF25" s="136"/>
      <c r="TIG25" s="136"/>
      <c r="TIH25" s="136"/>
      <c r="TII25" s="136"/>
      <c r="TIJ25" s="136"/>
      <c r="TIK25" s="136"/>
      <c r="TIL25" s="136"/>
      <c r="TIM25" s="136"/>
      <c r="TIN25" s="136"/>
      <c r="TIO25" s="136"/>
      <c r="TIP25" s="136"/>
      <c r="TIQ25" s="136"/>
      <c r="TIR25" s="136"/>
      <c r="TIS25" s="136"/>
      <c r="TIT25" s="136"/>
      <c r="TIU25" s="136"/>
      <c r="TIV25" s="136"/>
      <c r="TIW25" s="136"/>
      <c r="TIX25" s="136"/>
      <c r="TIY25" s="136"/>
      <c r="TIZ25" s="136"/>
      <c r="TJA25" s="136"/>
      <c r="TJB25" s="136"/>
      <c r="TJC25" s="136"/>
      <c r="TJD25" s="136"/>
      <c r="TJE25" s="136"/>
      <c r="TJF25" s="136"/>
      <c r="TJG25" s="136"/>
      <c r="TJH25" s="136"/>
      <c r="TJI25" s="136"/>
      <c r="TJJ25" s="136"/>
      <c r="TJK25" s="136"/>
      <c r="TJL25" s="136"/>
      <c r="TJM25" s="136"/>
      <c r="TJN25" s="136"/>
      <c r="TJO25" s="136"/>
      <c r="TJP25" s="136"/>
      <c r="TJQ25" s="136"/>
      <c r="TJR25" s="136"/>
      <c r="TJS25" s="136"/>
      <c r="TJT25" s="136"/>
      <c r="TJU25" s="136"/>
      <c r="TJV25" s="136"/>
      <c r="TJW25" s="136"/>
      <c r="TJX25" s="136"/>
      <c r="TJY25" s="136"/>
      <c r="TJZ25" s="136"/>
      <c r="TKA25" s="136"/>
      <c r="TKB25" s="136"/>
      <c r="TKC25" s="136"/>
      <c r="TKD25" s="136"/>
      <c r="TKE25" s="136"/>
      <c r="TKF25" s="136"/>
      <c r="TKG25" s="136"/>
      <c r="TKH25" s="136"/>
      <c r="TKI25" s="136"/>
      <c r="TKJ25" s="136"/>
      <c r="TKK25" s="136"/>
      <c r="TKL25" s="136"/>
      <c r="TKM25" s="136"/>
      <c r="TKN25" s="136"/>
      <c r="TKO25" s="136"/>
      <c r="TKP25" s="136"/>
      <c r="TKQ25" s="136"/>
      <c r="TKR25" s="136"/>
      <c r="TKS25" s="136"/>
      <c r="TKT25" s="136"/>
      <c r="TKU25" s="136"/>
      <c r="TKV25" s="136"/>
      <c r="TKW25" s="136"/>
      <c r="TKX25" s="136"/>
      <c r="TKY25" s="136"/>
      <c r="TKZ25" s="136"/>
      <c r="TLA25" s="136"/>
      <c r="TLB25" s="136"/>
      <c r="TLC25" s="136"/>
      <c r="TLD25" s="136"/>
      <c r="TLE25" s="136"/>
      <c r="TLF25" s="136"/>
      <c r="TLG25" s="136"/>
      <c r="TLH25" s="136"/>
      <c r="TLI25" s="136"/>
      <c r="TLJ25" s="136"/>
      <c r="TLK25" s="136"/>
      <c r="TLL25" s="136"/>
      <c r="TLM25" s="136"/>
      <c r="TLN25" s="136"/>
      <c r="TLO25" s="136"/>
      <c r="TLP25" s="136"/>
      <c r="TLQ25" s="136"/>
      <c r="TLR25" s="136"/>
      <c r="TLS25" s="136"/>
      <c r="TLT25" s="136"/>
      <c r="TLU25" s="136"/>
      <c r="TLV25" s="136"/>
      <c r="TLW25" s="136"/>
      <c r="TLX25" s="136"/>
      <c r="TLY25" s="136"/>
      <c r="TLZ25" s="136"/>
      <c r="TMA25" s="136"/>
      <c r="TMB25" s="136"/>
      <c r="TMC25" s="136"/>
      <c r="TMD25" s="136"/>
      <c r="TME25" s="136"/>
      <c r="TMF25" s="136"/>
      <c r="TMG25" s="136"/>
      <c r="TMH25" s="136"/>
      <c r="TMI25" s="136"/>
      <c r="TMJ25" s="136"/>
      <c r="TMK25" s="136"/>
      <c r="TML25" s="136"/>
      <c r="TMM25" s="136"/>
      <c r="TMN25" s="136"/>
      <c r="TMO25" s="136"/>
      <c r="TMP25" s="136"/>
      <c r="TMQ25" s="136"/>
      <c r="TMR25" s="136"/>
      <c r="TMS25" s="136"/>
      <c r="TMT25" s="136"/>
      <c r="TMU25" s="136"/>
      <c r="TMV25" s="136"/>
      <c r="TMW25" s="136"/>
      <c r="TMX25" s="136"/>
      <c r="TMY25" s="136"/>
      <c r="TMZ25" s="136"/>
      <c r="TNA25" s="136"/>
      <c r="TNB25" s="136"/>
      <c r="TNC25" s="136"/>
      <c r="TND25" s="136"/>
      <c r="TNE25" s="136"/>
      <c r="TNF25" s="136"/>
      <c r="TNG25" s="136"/>
      <c r="TNH25" s="136"/>
      <c r="TNI25" s="136"/>
      <c r="TNJ25" s="136"/>
      <c r="TNK25" s="136"/>
      <c r="TNL25" s="136"/>
      <c r="TNM25" s="136"/>
      <c r="TNN25" s="136"/>
      <c r="TNO25" s="136"/>
      <c r="TNP25" s="136"/>
      <c r="TNQ25" s="136"/>
      <c r="TNR25" s="136"/>
      <c r="TNS25" s="136"/>
      <c r="TNT25" s="136"/>
      <c r="TNU25" s="136"/>
      <c r="TNV25" s="136"/>
      <c r="TNW25" s="136"/>
      <c r="TNX25" s="136"/>
      <c r="TNY25" s="136"/>
      <c r="TNZ25" s="136"/>
      <c r="TOA25" s="136"/>
      <c r="TOB25" s="136"/>
      <c r="TOC25" s="136"/>
      <c r="TOD25" s="136"/>
      <c r="TOE25" s="136"/>
      <c r="TOF25" s="136"/>
      <c r="TOG25" s="136"/>
      <c r="TOH25" s="136"/>
      <c r="TOI25" s="136"/>
      <c r="TOJ25" s="136"/>
      <c r="TOK25" s="136"/>
      <c r="TOL25" s="136"/>
      <c r="TOM25" s="136"/>
      <c r="TON25" s="136"/>
      <c r="TOO25" s="136"/>
      <c r="TOP25" s="136"/>
      <c r="TOQ25" s="136"/>
      <c r="TOR25" s="136"/>
      <c r="TOS25" s="136"/>
      <c r="TOT25" s="136"/>
      <c r="TOU25" s="136"/>
      <c r="TOV25" s="136"/>
      <c r="TOW25" s="136"/>
      <c r="TOX25" s="136"/>
      <c r="TOY25" s="136"/>
      <c r="TOZ25" s="136"/>
      <c r="TPA25" s="136"/>
      <c r="TPB25" s="136"/>
      <c r="TPC25" s="136"/>
      <c r="TPD25" s="136"/>
      <c r="TPE25" s="136"/>
      <c r="TPF25" s="136"/>
      <c r="TPG25" s="136"/>
      <c r="TPH25" s="136"/>
      <c r="TPI25" s="136"/>
      <c r="TPJ25" s="136"/>
      <c r="TPK25" s="136"/>
      <c r="TPL25" s="136"/>
      <c r="TPM25" s="136"/>
      <c r="TPN25" s="136"/>
      <c r="TPO25" s="136"/>
      <c r="TPP25" s="136"/>
      <c r="TPQ25" s="136"/>
      <c r="TPR25" s="136"/>
      <c r="TPS25" s="136"/>
      <c r="TPT25" s="136"/>
      <c r="TPU25" s="136"/>
      <c r="TPV25" s="136"/>
      <c r="TPW25" s="136"/>
      <c r="TPX25" s="136"/>
      <c r="TPY25" s="136"/>
      <c r="TPZ25" s="136"/>
      <c r="TQA25" s="136"/>
      <c r="TQB25" s="136"/>
      <c r="TQC25" s="136"/>
      <c r="TQD25" s="136"/>
      <c r="TQE25" s="136"/>
      <c r="TQF25" s="136"/>
      <c r="TQG25" s="136"/>
      <c r="TQH25" s="136"/>
      <c r="TQI25" s="136"/>
      <c r="TQJ25" s="136"/>
      <c r="TQK25" s="136"/>
      <c r="TQL25" s="136"/>
      <c r="TQM25" s="136"/>
      <c r="TQN25" s="136"/>
      <c r="TQO25" s="136"/>
      <c r="TQP25" s="136"/>
      <c r="TQQ25" s="136"/>
      <c r="TQR25" s="136"/>
      <c r="TQS25" s="136"/>
      <c r="TQT25" s="136"/>
      <c r="TQU25" s="136"/>
      <c r="TQV25" s="136"/>
      <c r="TQW25" s="136"/>
      <c r="TQX25" s="136"/>
      <c r="TQY25" s="136"/>
      <c r="TQZ25" s="136"/>
      <c r="TRA25" s="136"/>
      <c r="TRB25" s="136"/>
      <c r="TRC25" s="136"/>
      <c r="TRD25" s="136"/>
      <c r="TRE25" s="136"/>
      <c r="TRF25" s="136"/>
      <c r="TRG25" s="136"/>
      <c r="TRH25" s="136"/>
      <c r="TRI25" s="136"/>
      <c r="TRJ25" s="136"/>
      <c r="TRK25" s="136"/>
      <c r="TRL25" s="136"/>
      <c r="TRM25" s="136"/>
      <c r="TRN25" s="136"/>
      <c r="TRO25" s="136"/>
      <c r="TRP25" s="136"/>
      <c r="TRQ25" s="136"/>
      <c r="TRR25" s="136"/>
      <c r="TRS25" s="136"/>
      <c r="TRT25" s="136"/>
      <c r="TRU25" s="136"/>
      <c r="TRV25" s="136"/>
      <c r="TRW25" s="136"/>
      <c r="TRX25" s="136"/>
      <c r="TRY25" s="136"/>
      <c r="TRZ25" s="136"/>
      <c r="TSA25" s="136"/>
      <c r="TSB25" s="136"/>
      <c r="TSC25" s="136"/>
      <c r="TSD25" s="136"/>
      <c r="TSE25" s="136"/>
      <c r="TSF25" s="136"/>
      <c r="TSG25" s="136"/>
      <c r="TSH25" s="136"/>
      <c r="TSI25" s="136"/>
      <c r="TSJ25" s="136"/>
      <c r="TSK25" s="136"/>
      <c r="TSL25" s="136"/>
      <c r="TSM25" s="136"/>
      <c r="TSN25" s="136"/>
      <c r="TSO25" s="136"/>
      <c r="TSP25" s="136"/>
      <c r="TSQ25" s="136"/>
      <c r="TSR25" s="136"/>
      <c r="TSS25" s="136"/>
      <c r="TST25" s="136"/>
      <c r="TSU25" s="136"/>
      <c r="TSV25" s="136"/>
      <c r="TSW25" s="136"/>
      <c r="TSX25" s="136"/>
      <c r="TSY25" s="136"/>
      <c r="TSZ25" s="136"/>
      <c r="TTA25" s="136"/>
      <c r="TTB25" s="136"/>
      <c r="TTC25" s="136"/>
      <c r="TTD25" s="136"/>
      <c r="TTE25" s="136"/>
      <c r="TTF25" s="136"/>
      <c r="TTG25" s="136"/>
      <c r="TTH25" s="136"/>
      <c r="TTI25" s="136"/>
      <c r="TTJ25" s="136"/>
      <c r="TTK25" s="136"/>
      <c r="TTL25" s="136"/>
      <c r="TTM25" s="136"/>
      <c r="TTN25" s="136"/>
      <c r="TTO25" s="136"/>
      <c r="TTP25" s="136"/>
      <c r="TTQ25" s="136"/>
      <c r="TTR25" s="136"/>
      <c r="TTS25" s="136"/>
      <c r="TTT25" s="136"/>
      <c r="TTU25" s="136"/>
      <c r="TTV25" s="136"/>
      <c r="TTW25" s="136"/>
      <c r="TTX25" s="136"/>
      <c r="TTY25" s="136"/>
      <c r="TTZ25" s="136"/>
      <c r="TUA25" s="136"/>
      <c r="TUB25" s="136"/>
      <c r="TUC25" s="136"/>
      <c r="TUD25" s="136"/>
      <c r="TUE25" s="136"/>
      <c r="TUF25" s="136"/>
      <c r="TUG25" s="136"/>
      <c r="TUH25" s="136"/>
      <c r="TUI25" s="136"/>
      <c r="TUJ25" s="136"/>
      <c r="TUK25" s="136"/>
      <c r="TUL25" s="136"/>
      <c r="TUM25" s="136"/>
      <c r="TUN25" s="136"/>
      <c r="TUO25" s="136"/>
      <c r="TUP25" s="136"/>
      <c r="TUQ25" s="136"/>
      <c r="TUR25" s="136"/>
      <c r="TUS25" s="136"/>
      <c r="TUT25" s="136"/>
      <c r="TUU25" s="136"/>
      <c r="TUV25" s="136"/>
      <c r="TUW25" s="136"/>
      <c r="TUX25" s="136"/>
      <c r="TUY25" s="136"/>
      <c r="TUZ25" s="136"/>
      <c r="TVA25" s="136"/>
      <c r="TVB25" s="136"/>
      <c r="TVC25" s="136"/>
      <c r="TVD25" s="136"/>
      <c r="TVE25" s="136"/>
      <c r="TVF25" s="136"/>
      <c r="TVG25" s="136"/>
      <c r="TVH25" s="136"/>
      <c r="TVI25" s="136"/>
      <c r="TVJ25" s="136"/>
      <c r="TVK25" s="136"/>
      <c r="TVL25" s="136"/>
      <c r="TVM25" s="136"/>
      <c r="TVN25" s="136"/>
      <c r="TVO25" s="136"/>
      <c r="TVP25" s="136"/>
      <c r="TVQ25" s="136"/>
      <c r="TVR25" s="136"/>
      <c r="TVS25" s="136"/>
      <c r="TVT25" s="136"/>
      <c r="TVU25" s="136"/>
      <c r="TVV25" s="136"/>
      <c r="TVW25" s="136"/>
      <c r="TVX25" s="136"/>
      <c r="TVY25" s="136"/>
      <c r="TVZ25" s="136"/>
      <c r="TWA25" s="136"/>
      <c r="TWB25" s="136"/>
      <c r="TWC25" s="136"/>
      <c r="TWD25" s="136"/>
      <c r="TWE25" s="136"/>
      <c r="TWF25" s="136"/>
      <c r="TWG25" s="136"/>
      <c r="TWH25" s="136"/>
      <c r="TWI25" s="136"/>
      <c r="TWJ25" s="136"/>
      <c r="TWK25" s="136"/>
      <c r="TWL25" s="136"/>
      <c r="TWM25" s="136"/>
      <c r="TWN25" s="136"/>
      <c r="TWO25" s="136"/>
      <c r="TWP25" s="136"/>
      <c r="TWQ25" s="136"/>
      <c r="TWR25" s="136"/>
      <c r="TWS25" s="136"/>
      <c r="TWT25" s="136"/>
      <c r="TWU25" s="136"/>
      <c r="TWV25" s="136"/>
      <c r="TWW25" s="136"/>
      <c r="TWX25" s="136"/>
      <c r="TWY25" s="136"/>
      <c r="TWZ25" s="136"/>
      <c r="TXA25" s="136"/>
      <c r="TXB25" s="136"/>
      <c r="TXC25" s="136"/>
      <c r="TXD25" s="136"/>
      <c r="TXE25" s="136"/>
      <c r="TXF25" s="136"/>
      <c r="TXG25" s="136"/>
      <c r="TXH25" s="136"/>
      <c r="TXI25" s="136"/>
      <c r="TXJ25" s="136"/>
      <c r="TXK25" s="136"/>
      <c r="TXL25" s="136"/>
      <c r="TXM25" s="136"/>
      <c r="TXN25" s="136"/>
      <c r="TXO25" s="136"/>
      <c r="TXP25" s="136"/>
      <c r="TXQ25" s="136"/>
      <c r="TXR25" s="136"/>
      <c r="TXS25" s="136"/>
      <c r="TXT25" s="136"/>
      <c r="TXU25" s="136"/>
      <c r="TXV25" s="136"/>
      <c r="TXW25" s="136"/>
      <c r="TXX25" s="136"/>
      <c r="TXY25" s="136"/>
      <c r="TXZ25" s="136"/>
      <c r="TYA25" s="136"/>
      <c r="TYB25" s="136"/>
      <c r="TYC25" s="136"/>
      <c r="TYD25" s="136"/>
      <c r="TYE25" s="136"/>
      <c r="TYF25" s="136"/>
      <c r="TYG25" s="136"/>
      <c r="TYH25" s="136"/>
      <c r="TYI25" s="136"/>
      <c r="TYJ25" s="136"/>
      <c r="TYK25" s="136"/>
      <c r="TYL25" s="136"/>
      <c r="TYM25" s="136"/>
      <c r="TYN25" s="136"/>
      <c r="TYO25" s="136"/>
      <c r="TYP25" s="136"/>
      <c r="TYQ25" s="136"/>
      <c r="TYR25" s="136"/>
      <c r="TYS25" s="136"/>
      <c r="TYT25" s="136"/>
      <c r="TYU25" s="136"/>
      <c r="TYV25" s="136"/>
      <c r="TYW25" s="136"/>
      <c r="TYX25" s="136"/>
      <c r="TYY25" s="136"/>
      <c r="TYZ25" s="136"/>
      <c r="TZA25" s="136"/>
      <c r="TZB25" s="136"/>
      <c r="TZC25" s="136"/>
      <c r="TZD25" s="136"/>
      <c r="TZE25" s="136"/>
      <c r="TZF25" s="136"/>
      <c r="TZG25" s="136"/>
      <c r="TZH25" s="136"/>
      <c r="TZI25" s="136"/>
      <c r="TZJ25" s="136"/>
      <c r="TZK25" s="136"/>
      <c r="TZL25" s="136"/>
      <c r="TZM25" s="136"/>
      <c r="TZN25" s="136"/>
      <c r="TZO25" s="136"/>
      <c r="TZP25" s="136"/>
      <c r="TZQ25" s="136"/>
      <c r="TZR25" s="136"/>
      <c r="TZS25" s="136"/>
      <c r="TZT25" s="136"/>
      <c r="TZU25" s="136"/>
      <c r="TZV25" s="136"/>
      <c r="TZW25" s="136"/>
      <c r="TZX25" s="136"/>
      <c r="TZY25" s="136"/>
      <c r="TZZ25" s="136"/>
      <c r="UAA25" s="136"/>
      <c r="UAB25" s="136"/>
      <c r="UAC25" s="136"/>
      <c r="UAD25" s="136"/>
      <c r="UAE25" s="136"/>
      <c r="UAF25" s="136"/>
      <c r="UAG25" s="136"/>
      <c r="UAH25" s="136"/>
      <c r="UAI25" s="136"/>
      <c r="UAJ25" s="136"/>
      <c r="UAK25" s="136"/>
      <c r="UAL25" s="136"/>
      <c r="UAM25" s="136"/>
      <c r="UAN25" s="136"/>
      <c r="UAO25" s="136"/>
      <c r="UAP25" s="136"/>
      <c r="UAQ25" s="136"/>
      <c r="UAR25" s="136"/>
      <c r="UAS25" s="136"/>
      <c r="UAT25" s="136"/>
      <c r="UAU25" s="136"/>
      <c r="UAV25" s="136"/>
      <c r="UAW25" s="136"/>
      <c r="UAX25" s="136"/>
      <c r="UAY25" s="136"/>
      <c r="UAZ25" s="136"/>
      <c r="UBA25" s="136"/>
      <c r="UBB25" s="136"/>
      <c r="UBC25" s="136"/>
      <c r="UBD25" s="136"/>
      <c r="UBE25" s="136"/>
      <c r="UBF25" s="136"/>
      <c r="UBG25" s="136"/>
      <c r="UBH25" s="136"/>
      <c r="UBI25" s="136"/>
      <c r="UBJ25" s="136"/>
      <c r="UBK25" s="136"/>
      <c r="UBL25" s="136"/>
      <c r="UBM25" s="136"/>
      <c r="UBN25" s="136"/>
      <c r="UBO25" s="136"/>
      <c r="UBP25" s="136"/>
      <c r="UBQ25" s="136"/>
      <c r="UBR25" s="136"/>
      <c r="UBS25" s="136"/>
      <c r="UBT25" s="136"/>
      <c r="UBU25" s="136"/>
      <c r="UBV25" s="136"/>
      <c r="UBW25" s="136"/>
      <c r="UBX25" s="136"/>
      <c r="UBY25" s="136"/>
      <c r="UBZ25" s="136"/>
      <c r="UCA25" s="136"/>
      <c r="UCB25" s="136"/>
      <c r="UCC25" s="136"/>
      <c r="UCD25" s="136"/>
      <c r="UCE25" s="136"/>
      <c r="UCF25" s="136"/>
      <c r="UCG25" s="136"/>
      <c r="UCH25" s="136"/>
      <c r="UCI25" s="136"/>
      <c r="UCJ25" s="136"/>
      <c r="UCK25" s="136"/>
      <c r="UCL25" s="136"/>
      <c r="UCM25" s="136"/>
      <c r="UCN25" s="136"/>
      <c r="UCO25" s="136"/>
      <c r="UCP25" s="136"/>
      <c r="UCQ25" s="136"/>
      <c r="UCR25" s="136"/>
      <c r="UCS25" s="136"/>
      <c r="UCT25" s="136"/>
      <c r="UCU25" s="136"/>
      <c r="UCV25" s="136"/>
      <c r="UCW25" s="136"/>
      <c r="UCX25" s="136"/>
      <c r="UCY25" s="136"/>
      <c r="UCZ25" s="136"/>
      <c r="UDA25" s="136"/>
      <c r="UDB25" s="136"/>
      <c r="UDC25" s="136"/>
      <c r="UDD25" s="136"/>
      <c r="UDE25" s="136"/>
      <c r="UDF25" s="136"/>
      <c r="UDG25" s="136"/>
      <c r="UDH25" s="136"/>
      <c r="UDI25" s="136"/>
      <c r="UDJ25" s="136"/>
      <c r="UDK25" s="136"/>
      <c r="UDL25" s="136"/>
      <c r="UDM25" s="136"/>
      <c r="UDN25" s="136"/>
      <c r="UDO25" s="136"/>
      <c r="UDP25" s="136"/>
      <c r="UDQ25" s="136"/>
      <c r="UDR25" s="136"/>
      <c r="UDS25" s="136"/>
      <c r="UDT25" s="136"/>
      <c r="UDU25" s="136"/>
      <c r="UDV25" s="136"/>
      <c r="UDW25" s="136"/>
      <c r="UDX25" s="136"/>
      <c r="UDY25" s="136"/>
      <c r="UDZ25" s="136"/>
      <c r="UEA25" s="136"/>
      <c r="UEB25" s="136"/>
      <c r="UEC25" s="136"/>
      <c r="UED25" s="136"/>
      <c r="UEE25" s="136"/>
      <c r="UEF25" s="136"/>
      <c r="UEG25" s="136"/>
      <c r="UEH25" s="136"/>
      <c r="UEI25" s="136"/>
      <c r="UEJ25" s="136"/>
      <c r="UEK25" s="136"/>
      <c r="UEL25" s="136"/>
      <c r="UEM25" s="136"/>
      <c r="UEN25" s="136"/>
      <c r="UEO25" s="136"/>
      <c r="UEP25" s="136"/>
      <c r="UEQ25" s="136"/>
      <c r="UER25" s="136"/>
      <c r="UES25" s="136"/>
      <c r="UET25" s="136"/>
      <c r="UEU25" s="136"/>
      <c r="UEV25" s="136"/>
      <c r="UEW25" s="136"/>
      <c r="UEX25" s="136"/>
      <c r="UEY25" s="136"/>
      <c r="UEZ25" s="136"/>
      <c r="UFA25" s="136"/>
      <c r="UFB25" s="136"/>
      <c r="UFC25" s="136"/>
      <c r="UFD25" s="136"/>
      <c r="UFE25" s="136"/>
      <c r="UFF25" s="136"/>
      <c r="UFG25" s="136"/>
      <c r="UFH25" s="136"/>
      <c r="UFI25" s="136"/>
      <c r="UFJ25" s="136"/>
      <c r="UFK25" s="136"/>
      <c r="UFL25" s="136"/>
      <c r="UFM25" s="136"/>
      <c r="UFN25" s="136"/>
      <c r="UFO25" s="136"/>
      <c r="UFP25" s="136"/>
      <c r="UFQ25" s="136"/>
      <c r="UFR25" s="136"/>
      <c r="UFS25" s="136"/>
      <c r="UFT25" s="136"/>
      <c r="UFU25" s="136"/>
      <c r="UFV25" s="136"/>
      <c r="UFW25" s="136"/>
      <c r="UFX25" s="136"/>
      <c r="UFY25" s="136"/>
      <c r="UFZ25" s="136"/>
      <c r="UGA25" s="136"/>
      <c r="UGB25" s="136"/>
      <c r="UGC25" s="136"/>
      <c r="UGD25" s="136"/>
      <c r="UGE25" s="136"/>
      <c r="UGF25" s="136"/>
      <c r="UGG25" s="136"/>
      <c r="UGH25" s="136"/>
      <c r="UGI25" s="136"/>
      <c r="UGJ25" s="136"/>
      <c r="UGK25" s="136"/>
      <c r="UGL25" s="136"/>
      <c r="UGM25" s="136"/>
      <c r="UGN25" s="136"/>
      <c r="UGO25" s="136"/>
      <c r="UGP25" s="136"/>
      <c r="UGQ25" s="136"/>
      <c r="UGR25" s="136"/>
      <c r="UGS25" s="136"/>
      <c r="UGT25" s="136"/>
      <c r="UGU25" s="136"/>
      <c r="UGV25" s="136"/>
      <c r="UGW25" s="136"/>
      <c r="UGX25" s="136"/>
      <c r="UGY25" s="136"/>
      <c r="UGZ25" s="136"/>
      <c r="UHA25" s="136"/>
      <c r="UHB25" s="136"/>
      <c r="UHC25" s="136"/>
      <c r="UHD25" s="136"/>
      <c r="UHE25" s="136"/>
      <c r="UHF25" s="136"/>
      <c r="UHG25" s="136"/>
      <c r="UHH25" s="136"/>
      <c r="UHI25" s="136"/>
      <c r="UHJ25" s="136"/>
      <c r="UHK25" s="136"/>
      <c r="UHL25" s="136"/>
      <c r="UHM25" s="136"/>
      <c r="UHN25" s="136"/>
      <c r="UHO25" s="136"/>
      <c r="UHP25" s="136"/>
      <c r="UHQ25" s="136"/>
      <c r="UHR25" s="136"/>
      <c r="UHS25" s="136"/>
      <c r="UHT25" s="136"/>
      <c r="UHU25" s="136"/>
      <c r="UHV25" s="136"/>
      <c r="UHW25" s="136"/>
      <c r="UHX25" s="136"/>
      <c r="UHY25" s="136"/>
      <c r="UHZ25" s="136"/>
      <c r="UIA25" s="136"/>
      <c r="UIB25" s="136"/>
      <c r="UIC25" s="136"/>
      <c r="UID25" s="136"/>
      <c r="UIE25" s="136"/>
      <c r="UIF25" s="136"/>
      <c r="UIG25" s="136"/>
      <c r="UIH25" s="136"/>
      <c r="UII25" s="136"/>
      <c r="UIJ25" s="136"/>
      <c r="UIK25" s="136"/>
      <c r="UIL25" s="136"/>
      <c r="UIM25" s="136"/>
      <c r="UIN25" s="136"/>
      <c r="UIO25" s="136"/>
      <c r="UIP25" s="136"/>
      <c r="UIQ25" s="136"/>
      <c r="UIR25" s="136"/>
      <c r="UIS25" s="136"/>
      <c r="UIT25" s="136"/>
      <c r="UIU25" s="136"/>
      <c r="UIV25" s="136"/>
      <c r="UIW25" s="136"/>
      <c r="UIX25" s="136"/>
      <c r="UIY25" s="136"/>
      <c r="UIZ25" s="136"/>
      <c r="UJA25" s="136"/>
      <c r="UJB25" s="136"/>
      <c r="UJC25" s="136"/>
      <c r="UJD25" s="136"/>
      <c r="UJE25" s="136"/>
      <c r="UJF25" s="136"/>
      <c r="UJG25" s="136"/>
      <c r="UJH25" s="136"/>
      <c r="UJI25" s="136"/>
      <c r="UJJ25" s="136"/>
      <c r="UJK25" s="136"/>
      <c r="UJL25" s="136"/>
      <c r="UJM25" s="136"/>
      <c r="UJN25" s="136"/>
      <c r="UJO25" s="136"/>
      <c r="UJP25" s="136"/>
      <c r="UJQ25" s="136"/>
      <c r="UJR25" s="136"/>
      <c r="UJS25" s="136"/>
      <c r="UJT25" s="136"/>
      <c r="UJU25" s="136"/>
      <c r="UJV25" s="136"/>
      <c r="UJW25" s="136"/>
      <c r="UJX25" s="136"/>
      <c r="UJY25" s="136"/>
      <c r="UJZ25" s="136"/>
      <c r="UKA25" s="136"/>
      <c r="UKB25" s="136"/>
      <c r="UKC25" s="136"/>
      <c r="UKD25" s="136"/>
      <c r="UKE25" s="136"/>
      <c r="UKF25" s="136"/>
      <c r="UKG25" s="136"/>
      <c r="UKH25" s="136"/>
      <c r="UKI25" s="136"/>
      <c r="UKJ25" s="136"/>
      <c r="UKK25" s="136"/>
      <c r="UKL25" s="136"/>
      <c r="UKM25" s="136"/>
      <c r="UKN25" s="136"/>
      <c r="UKO25" s="136"/>
      <c r="UKP25" s="136"/>
      <c r="UKQ25" s="136"/>
      <c r="UKR25" s="136"/>
      <c r="UKS25" s="136"/>
      <c r="UKT25" s="136"/>
      <c r="UKU25" s="136"/>
      <c r="UKV25" s="136"/>
      <c r="UKW25" s="136"/>
      <c r="UKX25" s="136"/>
      <c r="UKY25" s="136"/>
      <c r="UKZ25" s="136"/>
      <c r="ULA25" s="136"/>
      <c r="ULB25" s="136"/>
      <c r="ULC25" s="136"/>
      <c r="ULD25" s="136"/>
      <c r="ULE25" s="136"/>
      <c r="ULF25" s="136"/>
      <c r="ULG25" s="136"/>
      <c r="ULH25" s="136"/>
      <c r="ULI25" s="136"/>
      <c r="ULJ25" s="136"/>
      <c r="ULK25" s="136"/>
      <c r="ULL25" s="136"/>
      <c r="ULM25" s="136"/>
      <c r="ULN25" s="136"/>
      <c r="ULO25" s="136"/>
      <c r="ULP25" s="136"/>
      <c r="ULQ25" s="136"/>
      <c r="ULR25" s="136"/>
      <c r="ULS25" s="136"/>
      <c r="ULT25" s="136"/>
      <c r="ULU25" s="136"/>
      <c r="ULV25" s="136"/>
      <c r="ULW25" s="136"/>
      <c r="ULX25" s="136"/>
      <c r="ULY25" s="136"/>
      <c r="ULZ25" s="136"/>
      <c r="UMA25" s="136"/>
      <c r="UMB25" s="136"/>
      <c r="UMC25" s="136"/>
      <c r="UMD25" s="136"/>
      <c r="UME25" s="136"/>
      <c r="UMF25" s="136"/>
      <c r="UMG25" s="136"/>
      <c r="UMH25" s="136"/>
      <c r="UMI25" s="136"/>
      <c r="UMJ25" s="136"/>
      <c r="UMK25" s="136"/>
      <c r="UML25" s="136"/>
      <c r="UMM25" s="136"/>
      <c r="UMN25" s="136"/>
      <c r="UMO25" s="136"/>
      <c r="UMP25" s="136"/>
      <c r="UMQ25" s="136"/>
      <c r="UMR25" s="136"/>
      <c r="UMS25" s="136"/>
      <c r="UMT25" s="136"/>
      <c r="UMU25" s="136"/>
      <c r="UMV25" s="136"/>
      <c r="UMW25" s="136"/>
      <c r="UMX25" s="136"/>
      <c r="UMY25" s="136"/>
      <c r="UMZ25" s="136"/>
      <c r="UNA25" s="136"/>
      <c r="UNB25" s="136"/>
      <c r="UNC25" s="136"/>
      <c r="UND25" s="136"/>
      <c r="UNE25" s="136"/>
      <c r="UNF25" s="136"/>
      <c r="UNG25" s="136"/>
      <c r="UNH25" s="136"/>
      <c r="UNI25" s="136"/>
      <c r="UNJ25" s="136"/>
      <c r="UNK25" s="136"/>
      <c r="UNL25" s="136"/>
      <c r="UNM25" s="136"/>
      <c r="UNN25" s="136"/>
      <c r="UNO25" s="136"/>
      <c r="UNP25" s="136"/>
      <c r="UNQ25" s="136"/>
      <c r="UNR25" s="136"/>
      <c r="UNS25" s="136"/>
      <c r="UNT25" s="136"/>
      <c r="UNU25" s="136"/>
      <c r="UNV25" s="136"/>
      <c r="UNW25" s="136"/>
      <c r="UNX25" s="136"/>
      <c r="UNY25" s="136"/>
      <c r="UNZ25" s="136"/>
      <c r="UOA25" s="136"/>
      <c r="UOB25" s="136"/>
      <c r="UOC25" s="136"/>
      <c r="UOD25" s="136"/>
      <c r="UOE25" s="136"/>
      <c r="UOF25" s="136"/>
      <c r="UOG25" s="136"/>
      <c r="UOH25" s="136"/>
      <c r="UOI25" s="136"/>
      <c r="UOJ25" s="136"/>
      <c r="UOK25" s="136"/>
      <c r="UOL25" s="136"/>
      <c r="UOM25" s="136"/>
      <c r="UON25" s="136"/>
      <c r="UOO25" s="136"/>
      <c r="UOP25" s="136"/>
      <c r="UOQ25" s="136"/>
      <c r="UOR25" s="136"/>
      <c r="UOS25" s="136"/>
      <c r="UOT25" s="136"/>
      <c r="UOU25" s="136"/>
      <c r="UOV25" s="136"/>
      <c r="UOW25" s="136"/>
      <c r="UOX25" s="136"/>
      <c r="UOY25" s="136"/>
      <c r="UOZ25" s="136"/>
      <c r="UPA25" s="136"/>
      <c r="UPB25" s="136"/>
      <c r="UPC25" s="136"/>
      <c r="UPD25" s="136"/>
      <c r="UPE25" s="136"/>
      <c r="UPF25" s="136"/>
      <c r="UPG25" s="136"/>
      <c r="UPH25" s="136"/>
      <c r="UPI25" s="136"/>
      <c r="UPJ25" s="136"/>
      <c r="UPK25" s="136"/>
      <c r="UPL25" s="136"/>
      <c r="UPM25" s="136"/>
      <c r="UPN25" s="136"/>
      <c r="UPO25" s="136"/>
      <c r="UPP25" s="136"/>
      <c r="UPQ25" s="136"/>
      <c r="UPR25" s="136"/>
      <c r="UPS25" s="136"/>
      <c r="UPT25" s="136"/>
      <c r="UPU25" s="136"/>
      <c r="UPV25" s="136"/>
      <c r="UPW25" s="136"/>
      <c r="UPX25" s="136"/>
      <c r="UPY25" s="136"/>
      <c r="UPZ25" s="136"/>
      <c r="UQA25" s="136"/>
      <c r="UQB25" s="136"/>
      <c r="UQC25" s="136"/>
      <c r="UQD25" s="136"/>
      <c r="UQE25" s="136"/>
      <c r="UQF25" s="136"/>
      <c r="UQG25" s="136"/>
      <c r="UQH25" s="136"/>
      <c r="UQI25" s="136"/>
      <c r="UQJ25" s="136"/>
      <c r="UQK25" s="136"/>
      <c r="UQL25" s="136"/>
      <c r="UQM25" s="136"/>
      <c r="UQN25" s="136"/>
      <c r="UQO25" s="136"/>
      <c r="UQP25" s="136"/>
      <c r="UQQ25" s="136"/>
      <c r="UQR25" s="136"/>
      <c r="UQS25" s="136"/>
      <c r="UQT25" s="136"/>
      <c r="UQU25" s="136"/>
      <c r="UQV25" s="136"/>
      <c r="UQW25" s="136"/>
      <c r="UQX25" s="136"/>
      <c r="UQY25" s="136"/>
      <c r="UQZ25" s="136"/>
      <c r="URA25" s="136"/>
      <c r="URB25" s="136"/>
      <c r="URC25" s="136"/>
      <c r="URD25" s="136"/>
      <c r="URE25" s="136"/>
      <c r="URF25" s="136"/>
      <c r="URG25" s="136"/>
      <c r="URH25" s="136"/>
      <c r="URI25" s="136"/>
      <c r="URJ25" s="136"/>
      <c r="URK25" s="136"/>
      <c r="URL25" s="136"/>
      <c r="URM25" s="136"/>
      <c r="URN25" s="136"/>
      <c r="URO25" s="136"/>
      <c r="URP25" s="136"/>
      <c r="URQ25" s="136"/>
      <c r="URR25" s="136"/>
      <c r="URS25" s="136"/>
      <c r="URT25" s="136"/>
      <c r="URU25" s="136"/>
      <c r="URV25" s="136"/>
      <c r="URW25" s="136"/>
      <c r="URX25" s="136"/>
      <c r="URY25" s="136"/>
      <c r="URZ25" s="136"/>
      <c r="USA25" s="136"/>
      <c r="USB25" s="136"/>
      <c r="USC25" s="136"/>
      <c r="USD25" s="136"/>
      <c r="USE25" s="136"/>
      <c r="USF25" s="136"/>
      <c r="USG25" s="136"/>
      <c r="USH25" s="136"/>
      <c r="USI25" s="136"/>
      <c r="USJ25" s="136"/>
      <c r="USK25" s="136"/>
      <c r="USL25" s="136"/>
      <c r="USM25" s="136"/>
      <c r="USN25" s="136"/>
      <c r="USO25" s="136"/>
      <c r="USP25" s="136"/>
      <c r="USQ25" s="136"/>
      <c r="USR25" s="136"/>
      <c r="USS25" s="136"/>
      <c r="UST25" s="136"/>
      <c r="USU25" s="136"/>
      <c r="USV25" s="136"/>
      <c r="USW25" s="136"/>
      <c r="USX25" s="136"/>
      <c r="USY25" s="136"/>
      <c r="USZ25" s="136"/>
      <c r="UTA25" s="136"/>
      <c r="UTB25" s="136"/>
      <c r="UTC25" s="136"/>
      <c r="UTD25" s="136"/>
      <c r="UTE25" s="136"/>
      <c r="UTF25" s="136"/>
      <c r="UTG25" s="136"/>
      <c r="UTH25" s="136"/>
      <c r="UTI25" s="136"/>
      <c r="UTJ25" s="136"/>
      <c r="UTK25" s="136"/>
      <c r="UTL25" s="136"/>
      <c r="UTM25" s="136"/>
      <c r="UTN25" s="136"/>
      <c r="UTO25" s="136"/>
      <c r="UTP25" s="136"/>
      <c r="UTQ25" s="136"/>
      <c r="UTR25" s="136"/>
      <c r="UTS25" s="136"/>
      <c r="UTT25" s="136"/>
      <c r="UTU25" s="136"/>
      <c r="UTV25" s="136"/>
      <c r="UTW25" s="136"/>
      <c r="UTX25" s="136"/>
      <c r="UTY25" s="136"/>
      <c r="UTZ25" s="136"/>
      <c r="UUA25" s="136"/>
      <c r="UUB25" s="136"/>
      <c r="UUC25" s="136"/>
      <c r="UUD25" s="136"/>
      <c r="UUE25" s="136"/>
      <c r="UUF25" s="136"/>
      <c r="UUG25" s="136"/>
      <c r="UUH25" s="136"/>
      <c r="UUI25" s="136"/>
      <c r="UUJ25" s="136"/>
      <c r="UUK25" s="136"/>
      <c r="UUL25" s="136"/>
      <c r="UUM25" s="136"/>
      <c r="UUN25" s="136"/>
      <c r="UUO25" s="136"/>
      <c r="UUP25" s="136"/>
      <c r="UUQ25" s="136"/>
      <c r="UUR25" s="136"/>
      <c r="UUS25" s="136"/>
      <c r="UUT25" s="136"/>
      <c r="UUU25" s="136"/>
      <c r="UUV25" s="136"/>
      <c r="UUW25" s="136"/>
      <c r="UUX25" s="136"/>
      <c r="UUY25" s="136"/>
      <c r="UUZ25" s="136"/>
      <c r="UVA25" s="136"/>
      <c r="UVB25" s="136"/>
      <c r="UVC25" s="136"/>
      <c r="UVD25" s="136"/>
      <c r="UVE25" s="136"/>
      <c r="UVF25" s="136"/>
      <c r="UVG25" s="136"/>
      <c r="UVH25" s="136"/>
      <c r="UVI25" s="136"/>
      <c r="UVJ25" s="136"/>
      <c r="UVK25" s="136"/>
      <c r="UVL25" s="136"/>
      <c r="UVM25" s="136"/>
      <c r="UVN25" s="136"/>
      <c r="UVO25" s="136"/>
      <c r="UVP25" s="136"/>
      <c r="UVQ25" s="136"/>
      <c r="UVR25" s="136"/>
      <c r="UVS25" s="136"/>
      <c r="UVT25" s="136"/>
      <c r="UVU25" s="136"/>
      <c r="UVV25" s="136"/>
      <c r="UVW25" s="136"/>
      <c r="UVX25" s="136"/>
      <c r="UVY25" s="136"/>
      <c r="UVZ25" s="136"/>
      <c r="UWA25" s="136"/>
      <c r="UWB25" s="136"/>
      <c r="UWC25" s="136"/>
      <c r="UWD25" s="136"/>
      <c r="UWE25" s="136"/>
      <c r="UWF25" s="136"/>
      <c r="UWG25" s="136"/>
      <c r="UWH25" s="136"/>
      <c r="UWI25" s="136"/>
      <c r="UWJ25" s="136"/>
      <c r="UWK25" s="136"/>
      <c r="UWL25" s="136"/>
      <c r="UWM25" s="136"/>
      <c r="UWN25" s="136"/>
      <c r="UWO25" s="136"/>
      <c r="UWP25" s="136"/>
      <c r="UWQ25" s="136"/>
      <c r="UWR25" s="136"/>
      <c r="UWS25" s="136"/>
      <c r="UWT25" s="136"/>
      <c r="UWU25" s="136"/>
      <c r="UWV25" s="136"/>
      <c r="UWW25" s="136"/>
      <c r="UWX25" s="136"/>
      <c r="UWY25" s="136"/>
      <c r="UWZ25" s="136"/>
      <c r="UXA25" s="136"/>
      <c r="UXB25" s="136"/>
      <c r="UXC25" s="136"/>
      <c r="UXD25" s="136"/>
      <c r="UXE25" s="136"/>
      <c r="UXF25" s="136"/>
      <c r="UXG25" s="136"/>
      <c r="UXH25" s="136"/>
      <c r="UXI25" s="136"/>
      <c r="UXJ25" s="136"/>
      <c r="UXK25" s="136"/>
      <c r="UXL25" s="136"/>
      <c r="UXM25" s="136"/>
      <c r="UXN25" s="136"/>
      <c r="UXO25" s="136"/>
      <c r="UXP25" s="136"/>
      <c r="UXQ25" s="136"/>
      <c r="UXR25" s="136"/>
      <c r="UXS25" s="136"/>
      <c r="UXT25" s="136"/>
      <c r="UXU25" s="136"/>
      <c r="UXV25" s="136"/>
      <c r="UXW25" s="136"/>
      <c r="UXX25" s="136"/>
      <c r="UXY25" s="136"/>
      <c r="UXZ25" s="136"/>
      <c r="UYA25" s="136"/>
      <c r="UYB25" s="136"/>
      <c r="UYC25" s="136"/>
      <c r="UYD25" s="136"/>
      <c r="UYE25" s="136"/>
      <c r="UYF25" s="136"/>
      <c r="UYG25" s="136"/>
      <c r="UYH25" s="136"/>
      <c r="UYI25" s="136"/>
      <c r="UYJ25" s="136"/>
      <c r="UYK25" s="136"/>
      <c r="UYL25" s="136"/>
      <c r="UYM25" s="136"/>
      <c r="UYN25" s="136"/>
      <c r="UYO25" s="136"/>
      <c r="UYP25" s="136"/>
      <c r="UYQ25" s="136"/>
      <c r="UYR25" s="136"/>
      <c r="UYS25" s="136"/>
      <c r="UYT25" s="136"/>
      <c r="UYU25" s="136"/>
      <c r="UYV25" s="136"/>
      <c r="UYW25" s="136"/>
      <c r="UYX25" s="136"/>
      <c r="UYY25" s="136"/>
      <c r="UYZ25" s="136"/>
      <c r="UZA25" s="136"/>
      <c r="UZB25" s="136"/>
      <c r="UZC25" s="136"/>
      <c r="UZD25" s="136"/>
      <c r="UZE25" s="136"/>
      <c r="UZF25" s="136"/>
      <c r="UZG25" s="136"/>
      <c r="UZH25" s="136"/>
      <c r="UZI25" s="136"/>
      <c r="UZJ25" s="136"/>
      <c r="UZK25" s="136"/>
      <c r="UZL25" s="136"/>
      <c r="UZM25" s="136"/>
      <c r="UZN25" s="136"/>
      <c r="UZO25" s="136"/>
      <c r="UZP25" s="136"/>
      <c r="UZQ25" s="136"/>
      <c r="UZR25" s="136"/>
      <c r="UZS25" s="136"/>
      <c r="UZT25" s="136"/>
      <c r="UZU25" s="136"/>
      <c r="UZV25" s="136"/>
      <c r="UZW25" s="136"/>
      <c r="UZX25" s="136"/>
      <c r="UZY25" s="136"/>
      <c r="UZZ25" s="136"/>
      <c r="VAA25" s="136"/>
      <c r="VAB25" s="136"/>
      <c r="VAC25" s="136"/>
      <c r="VAD25" s="136"/>
      <c r="VAE25" s="136"/>
      <c r="VAF25" s="136"/>
      <c r="VAG25" s="136"/>
      <c r="VAH25" s="136"/>
      <c r="VAI25" s="136"/>
      <c r="VAJ25" s="136"/>
      <c r="VAK25" s="136"/>
      <c r="VAL25" s="136"/>
      <c r="VAM25" s="136"/>
      <c r="VAN25" s="136"/>
      <c r="VAO25" s="136"/>
      <c r="VAP25" s="136"/>
      <c r="VAQ25" s="136"/>
      <c r="VAR25" s="136"/>
      <c r="VAS25" s="136"/>
      <c r="VAT25" s="136"/>
      <c r="VAU25" s="136"/>
      <c r="VAV25" s="136"/>
      <c r="VAW25" s="136"/>
      <c r="VAX25" s="136"/>
      <c r="VAY25" s="136"/>
      <c r="VAZ25" s="136"/>
      <c r="VBA25" s="136"/>
      <c r="VBB25" s="136"/>
      <c r="VBC25" s="136"/>
      <c r="VBD25" s="136"/>
      <c r="VBE25" s="136"/>
      <c r="VBF25" s="136"/>
      <c r="VBG25" s="136"/>
      <c r="VBH25" s="136"/>
      <c r="VBI25" s="136"/>
      <c r="VBJ25" s="136"/>
      <c r="VBK25" s="136"/>
      <c r="VBL25" s="136"/>
      <c r="VBM25" s="136"/>
      <c r="VBN25" s="136"/>
      <c r="VBO25" s="136"/>
      <c r="VBP25" s="136"/>
      <c r="VBQ25" s="136"/>
      <c r="VBR25" s="136"/>
      <c r="VBS25" s="136"/>
      <c r="VBT25" s="136"/>
      <c r="VBU25" s="136"/>
      <c r="VBV25" s="136"/>
      <c r="VBW25" s="136"/>
      <c r="VBX25" s="136"/>
      <c r="VBY25" s="136"/>
      <c r="VBZ25" s="136"/>
      <c r="VCA25" s="136"/>
      <c r="VCB25" s="136"/>
      <c r="VCC25" s="136"/>
      <c r="VCD25" s="136"/>
      <c r="VCE25" s="136"/>
      <c r="VCF25" s="136"/>
      <c r="VCG25" s="136"/>
      <c r="VCH25" s="136"/>
      <c r="VCI25" s="136"/>
      <c r="VCJ25" s="136"/>
      <c r="VCK25" s="136"/>
      <c r="VCL25" s="136"/>
      <c r="VCM25" s="136"/>
      <c r="VCN25" s="136"/>
      <c r="VCO25" s="136"/>
      <c r="VCP25" s="136"/>
      <c r="VCQ25" s="136"/>
      <c r="VCR25" s="136"/>
      <c r="VCS25" s="136"/>
      <c r="VCT25" s="136"/>
      <c r="VCU25" s="136"/>
      <c r="VCV25" s="136"/>
      <c r="VCW25" s="136"/>
      <c r="VCX25" s="136"/>
      <c r="VCY25" s="136"/>
      <c r="VCZ25" s="136"/>
      <c r="VDA25" s="136"/>
      <c r="VDB25" s="136"/>
      <c r="VDC25" s="136"/>
      <c r="VDD25" s="136"/>
      <c r="VDE25" s="136"/>
      <c r="VDF25" s="136"/>
      <c r="VDG25" s="136"/>
      <c r="VDH25" s="136"/>
      <c r="VDI25" s="136"/>
      <c r="VDJ25" s="136"/>
      <c r="VDK25" s="136"/>
      <c r="VDL25" s="136"/>
      <c r="VDM25" s="136"/>
      <c r="VDN25" s="136"/>
      <c r="VDO25" s="136"/>
      <c r="VDP25" s="136"/>
      <c r="VDQ25" s="136"/>
      <c r="VDR25" s="136"/>
      <c r="VDS25" s="136"/>
      <c r="VDT25" s="136"/>
      <c r="VDU25" s="136"/>
      <c r="VDV25" s="136"/>
      <c r="VDW25" s="136"/>
      <c r="VDX25" s="136"/>
      <c r="VDY25" s="136"/>
      <c r="VDZ25" s="136"/>
      <c r="VEA25" s="136"/>
      <c r="VEB25" s="136"/>
      <c r="VEC25" s="136"/>
      <c r="VED25" s="136"/>
      <c r="VEE25" s="136"/>
      <c r="VEF25" s="136"/>
      <c r="VEG25" s="136"/>
      <c r="VEH25" s="136"/>
      <c r="VEI25" s="136"/>
      <c r="VEJ25" s="136"/>
      <c r="VEK25" s="136"/>
      <c r="VEL25" s="136"/>
      <c r="VEM25" s="136"/>
      <c r="VEN25" s="136"/>
      <c r="VEO25" s="136"/>
      <c r="VEP25" s="136"/>
      <c r="VEQ25" s="136"/>
      <c r="VER25" s="136"/>
      <c r="VES25" s="136"/>
      <c r="VET25" s="136"/>
      <c r="VEU25" s="136"/>
      <c r="VEV25" s="136"/>
      <c r="VEW25" s="136"/>
      <c r="VEX25" s="136"/>
      <c r="VEY25" s="136"/>
      <c r="VEZ25" s="136"/>
      <c r="VFA25" s="136"/>
      <c r="VFB25" s="136"/>
      <c r="VFC25" s="136"/>
      <c r="VFD25" s="136"/>
      <c r="VFE25" s="136"/>
      <c r="VFF25" s="136"/>
      <c r="VFG25" s="136"/>
      <c r="VFH25" s="136"/>
      <c r="VFI25" s="136"/>
      <c r="VFJ25" s="136"/>
      <c r="VFK25" s="136"/>
      <c r="VFL25" s="136"/>
      <c r="VFM25" s="136"/>
      <c r="VFN25" s="136"/>
      <c r="VFO25" s="136"/>
      <c r="VFP25" s="136"/>
      <c r="VFQ25" s="136"/>
      <c r="VFR25" s="136"/>
      <c r="VFS25" s="136"/>
      <c r="VFT25" s="136"/>
      <c r="VFU25" s="136"/>
      <c r="VFV25" s="136"/>
      <c r="VFW25" s="136"/>
      <c r="VFX25" s="136"/>
      <c r="VFY25" s="136"/>
      <c r="VFZ25" s="136"/>
      <c r="VGA25" s="136"/>
      <c r="VGB25" s="136"/>
      <c r="VGC25" s="136"/>
      <c r="VGD25" s="136"/>
      <c r="VGE25" s="136"/>
      <c r="VGF25" s="136"/>
      <c r="VGG25" s="136"/>
      <c r="VGH25" s="136"/>
      <c r="VGI25" s="136"/>
      <c r="VGJ25" s="136"/>
      <c r="VGK25" s="136"/>
      <c r="VGL25" s="136"/>
      <c r="VGM25" s="136"/>
      <c r="VGN25" s="136"/>
      <c r="VGO25" s="136"/>
      <c r="VGP25" s="136"/>
      <c r="VGQ25" s="136"/>
      <c r="VGR25" s="136"/>
      <c r="VGS25" s="136"/>
      <c r="VGT25" s="136"/>
      <c r="VGU25" s="136"/>
      <c r="VGV25" s="136"/>
      <c r="VGW25" s="136"/>
      <c r="VGX25" s="136"/>
      <c r="VGY25" s="136"/>
      <c r="VGZ25" s="136"/>
      <c r="VHA25" s="136"/>
      <c r="VHB25" s="136"/>
      <c r="VHC25" s="136"/>
      <c r="VHD25" s="136"/>
      <c r="VHE25" s="136"/>
      <c r="VHF25" s="136"/>
      <c r="VHG25" s="136"/>
      <c r="VHH25" s="136"/>
      <c r="VHI25" s="136"/>
      <c r="VHJ25" s="136"/>
      <c r="VHK25" s="136"/>
      <c r="VHL25" s="136"/>
      <c r="VHM25" s="136"/>
      <c r="VHN25" s="136"/>
      <c r="VHO25" s="136"/>
      <c r="VHP25" s="136"/>
      <c r="VHQ25" s="136"/>
      <c r="VHR25" s="136"/>
      <c r="VHS25" s="136"/>
      <c r="VHT25" s="136"/>
      <c r="VHU25" s="136"/>
      <c r="VHV25" s="136"/>
      <c r="VHW25" s="136"/>
      <c r="VHX25" s="136"/>
      <c r="VHY25" s="136"/>
      <c r="VHZ25" s="136"/>
      <c r="VIA25" s="136"/>
      <c r="VIB25" s="136"/>
      <c r="VIC25" s="136"/>
      <c r="VID25" s="136"/>
      <c r="VIE25" s="136"/>
      <c r="VIF25" s="136"/>
      <c r="VIG25" s="136"/>
      <c r="VIH25" s="136"/>
      <c r="VII25" s="136"/>
      <c r="VIJ25" s="136"/>
      <c r="VIK25" s="136"/>
      <c r="VIL25" s="136"/>
      <c r="VIM25" s="136"/>
      <c r="VIN25" s="136"/>
      <c r="VIO25" s="136"/>
      <c r="VIP25" s="136"/>
      <c r="VIQ25" s="136"/>
      <c r="VIR25" s="136"/>
      <c r="VIS25" s="136"/>
      <c r="VIT25" s="136"/>
      <c r="VIU25" s="136"/>
      <c r="VIV25" s="136"/>
      <c r="VIW25" s="136"/>
      <c r="VIX25" s="136"/>
      <c r="VIY25" s="136"/>
      <c r="VIZ25" s="136"/>
      <c r="VJA25" s="136"/>
      <c r="VJB25" s="136"/>
      <c r="VJC25" s="136"/>
      <c r="VJD25" s="136"/>
      <c r="VJE25" s="136"/>
      <c r="VJF25" s="136"/>
      <c r="VJG25" s="136"/>
      <c r="VJH25" s="136"/>
      <c r="VJI25" s="136"/>
      <c r="VJJ25" s="136"/>
      <c r="VJK25" s="136"/>
      <c r="VJL25" s="136"/>
      <c r="VJM25" s="136"/>
      <c r="VJN25" s="136"/>
      <c r="VJO25" s="136"/>
      <c r="VJP25" s="136"/>
      <c r="VJQ25" s="136"/>
      <c r="VJR25" s="136"/>
      <c r="VJS25" s="136"/>
      <c r="VJT25" s="136"/>
      <c r="VJU25" s="136"/>
      <c r="VJV25" s="136"/>
      <c r="VJW25" s="136"/>
      <c r="VJX25" s="136"/>
      <c r="VJY25" s="136"/>
      <c r="VJZ25" s="136"/>
      <c r="VKA25" s="136"/>
      <c r="VKB25" s="136"/>
      <c r="VKC25" s="136"/>
      <c r="VKD25" s="136"/>
      <c r="VKE25" s="136"/>
      <c r="VKF25" s="136"/>
      <c r="VKG25" s="136"/>
      <c r="VKH25" s="136"/>
      <c r="VKI25" s="136"/>
      <c r="VKJ25" s="136"/>
      <c r="VKK25" s="136"/>
      <c r="VKL25" s="136"/>
      <c r="VKM25" s="136"/>
      <c r="VKN25" s="136"/>
      <c r="VKO25" s="136"/>
      <c r="VKP25" s="136"/>
      <c r="VKQ25" s="136"/>
      <c r="VKR25" s="136"/>
      <c r="VKS25" s="136"/>
      <c r="VKT25" s="136"/>
      <c r="VKU25" s="136"/>
      <c r="VKV25" s="136"/>
      <c r="VKW25" s="136"/>
      <c r="VKX25" s="136"/>
      <c r="VKY25" s="136"/>
      <c r="VKZ25" s="136"/>
      <c r="VLA25" s="136"/>
      <c r="VLB25" s="136"/>
      <c r="VLC25" s="136"/>
      <c r="VLD25" s="136"/>
      <c r="VLE25" s="136"/>
      <c r="VLF25" s="136"/>
      <c r="VLG25" s="136"/>
      <c r="VLH25" s="136"/>
      <c r="VLI25" s="136"/>
      <c r="VLJ25" s="136"/>
      <c r="VLK25" s="136"/>
      <c r="VLL25" s="136"/>
      <c r="VLM25" s="136"/>
      <c r="VLN25" s="136"/>
      <c r="VLO25" s="136"/>
      <c r="VLP25" s="136"/>
      <c r="VLQ25" s="136"/>
      <c r="VLR25" s="136"/>
      <c r="VLS25" s="136"/>
      <c r="VLT25" s="136"/>
      <c r="VLU25" s="136"/>
      <c r="VLV25" s="136"/>
      <c r="VLW25" s="136"/>
      <c r="VLX25" s="136"/>
      <c r="VLY25" s="136"/>
      <c r="VLZ25" s="136"/>
      <c r="VMA25" s="136"/>
      <c r="VMB25" s="136"/>
      <c r="VMC25" s="136"/>
      <c r="VMD25" s="136"/>
      <c r="VME25" s="136"/>
      <c r="VMF25" s="136"/>
      <c r="VMG25" s="136"/>
      <c r="VMH25" s="136"/>
      <c r="VMI25" s="136"/>
      <c r="VMJ25" s="136"/>
      <c r="VMK25" s="136"/>
      <c r="VML25" s="136"/>
      <c r="VMM25" s="136"/>
      <c r="VMN25" s="136"/>
      <c r="VMO25" s="136"/>
      <c r="VMP25" s="136"/>
      <c r="VMQ25" s="136"/>
      <c r="VMR25" s="136"/>
      <c r="VMS25" s="136"/>
      <c r="VMT25" s="136"/>
      <c r="VMU25" s="136"/>
      <c r="VMV25" s="136"/>
      <c r="VMW25" s="136"/>
      <c r="VMX25" s="136"/>
      <c r="VMY25" s="136"/>
      <c r="VMZ25" s="136"/>
      <c r="VNA25" s="136"/>
      <c r="VNB25" s="136"/>
      <c r="VNC25" s="136"/>
      <c r="VND25" s="136"/>
      <c r="VNE25" s="136"/>
      <c r="VNF25" s="136"/>
      <c r="VNG25" s="136"/>
      <c r="VNH25" s="136"/>
      <c r="VNI25" s="136"/>
      <c r="VNJ25" s="136"/>
      <c r="VNK25" s="136"/>
      <c r="VNL25" s="136"/>
      <c r="VNM25" s="136"/>
      <c r="VNN25" s="136"/>
      <c r="VNO25" s="136"/>
      <c r="VNP25" s="136"/>
      <c r="VNQ25" s="136"/>
      <c r="VNR25" s="136"/>
      <c r="VNS25" s="136"/>
      <c r="VNT25" s="136"/>
      <c r="VNU25" s="136"/>
      <c r="VNV25" s="136"/>
      <c r="VNW25" s="136"/>
      <c r="VNX25" s="136"/>
      <c r="VNY25" s="136"/>
      <c r="VNZ25" s="136"/>
      <c r="VOA25" s="136"/>
      <c r="VOB25" s="136"/>
      <c r="VOC25" s="136"/>
      <c r="VOD25" s="136"/>
      <c r="VOE25" s="136"/>
      <c r="VOF25" s="136"/>
      <c r="VOG25" s="136"/>
      <c r="VOH25" s="136"/>
      <c r="VOI25" s="136"/>
      <c r="VOJ25" s="136"/>
      <c r="VOK25" s="136"/>
      <c r="VOL25" s="136"/>
      <c r="VOM25" s="136"/>
      <c r="VON25" s="136"/>
      <c r="VOO25" s="136"/>
      <c r="VOP25" s="136"/>
      <c r="VOQ25" s="136"/>
      <c r="VOR25" s="136"/>
      <c r="VOS25" s="136"/>
      <c r="VOT25" s="136"/>
      <c r="VOU25" s="136"/>
      <c r="VOV25" s="136"/>
      <c r="VOW25" s="136"/>
      <c r="VOX25" s="136"/>
      <c r="VOY25" s="136"/>
      <c r="VOZ25" s="136"/>
      <c r="VPA25" s="136"/>
      <c r="VPB25" s="136"/>
      <c r="VPC25" s="136"/>
      <c r="VPD25" s="136"/>
      <c r="VPE25" s="136"/>
      <c r="VPF25" s="136"/>
      <c r="VPG25" s="136"/>
      <c r="VPH25" s="136"/>
      <c r="VPI25" s="136"/>
      <c r="VPJ25" s="136"/>
      <c r="VPK25" s="136"/>
      <c r="VPL25" s="136"/>
      <c r="VPM25" s="136"/>
      <c r="VPN25" s="136"/>
      <c r="VPO25" s="136"/>
      <c r="VPP25" s="136"/>
      <c r="VPQ25" s="136"/>
      <c r="VPR25" s="136"/>
      <c r="VPS25" s="136"/>
      <c r="VPT25" s="136"/>
      <c r="VPU25" s="136"/>
      <c r="VPV25" s="136"/>
      <c r="VPW25" s="136"/>
      <c r="VPX25" s="136"/>
      <c r="VPY25" s="136"/>
      <c r="VPZ25" s="136"/>
      <c r="VQA25" s="136"/>
      <c r="VQB25" s="136"/>
      <c r="VQC25" s="136"/>
      <c r="VQD25" s="136"/>
      <c r="VQE25" s="136"/>
      <c r="VQF25" s="136"/>
      <c r="VQG25" s="136"/>
      <c r="VQH25" s="136"/>
      <c r="VQI25" s="136"/>
      <c r="VQJ25" s="136"/>
      <c r="VQK25" s="136"/>
      <c r="VQL25" s="136"/>
      <c r="VQM25" s="136"/>
      <c r="VQN25" s="136"/>
      <c r="VQO25" s="136"/>
      <c r="VQP25" s="136"/>
      <c r="VQQ25" s="136"/>
      <c r="VQR25" s="136"/>
      <c r="VQS25" s="136"/>
      <c r="VQT25" s="136"/>
      <c r="VQU25" s="136"/>
      <c r="VQV25" s="136"/>
      <c r="VQW25" s="136"/>
      <c r="VQX25" s="136"/>
      <c r="VQY25" s="136"/>
      <c r="VQZ25" s="136"/>
      <c r="VRA25" s="136"/>
      <c r="VRB25" s="136"/>
      <c r="VRC25" s="136"/>
      <c r="VRD25" s="136"/>
      <c r="VRE25" s="136"/>
      <c r="VRF25" s="136"/>
      <c r="VRG25" s="136"/>
      <c r="VRH25" s="136"/>
      <c r="VRI25" s="136"/>
      <c r="VRJ25" s="136"/>
      <c r="VRK25" s="136"/>
      <c r="VRL25" s="136"/>
      <c r="VRM25" s="136"/>
      <c r="VRN25" s="136"/>
      <c r="VRO25" s="136"/>
      <c r="VRP25" s="136"/>
      <c r="VRQ25" s="136"/>
      <c r="VRR25" s="136"/>
      <c r="VRS25" s="136"/>
      <c r="VRT25" s="136"/>
      <c r="VRU25" s="136"/>
      <c r="VRV25" s="136"/>
      <c r="VRW25" s="136"/>
      <c r="VRX25" s="136"/>
      <c r="VRY25" s="136"/>
      <c r="VRZ25" s="136"/>
      <c r="VSA25" s="136"/>
      <c r="VSB25" s="136"/>
      <c r="VSC25" s="136"/>
      <c r="VSD25" s="136"/>
      <c r="VSE25" s="136"/>
      <c r="VSF25" s="136"/>
      <c r="VSG25" s="136"/>
      <c r="VSH25" s="136"/>
      <c r="VSI25" s="136"/>
      <c r="VSJ25" s="136"/>
      <c r="VSK25" s="136"/>
      <c r="VSL25" s="136"/>
      <c r="VSM25" s="136"/>
      <c r="VSN25" s="136"/>
      <c r="VSO25" s="136"/>
      <c r="VSP25" s="136"/>
      <c r="VSQ25" s="136"/>
      <c r="VSR25" s="136"/>
      <c r="VSS25" s="136"/>
      <c r="VST25" s="136"/>
      <c r="VSU25" s="136"/>
      <c r="VSV25" s="136"/>
      <c r="VSW25" s="136"/>
      <c r="VSX25" s="136"/>
      <c r="VSY25" s="136"/>
      <c r="VSZ25" s="136"/>
      <c r="VTA25" s="136"/>
      <c r="VTB25" s="136"/>
      <c r="VTC25" s="136"/>
      <c r="VTD25" s="136"/>
      <c r="VTE25" s="136"/>
      <c r="VTF25" s="136"/>
      <c r="VTG25" s="136"/>
      <c r="VTH25" s="136"/>
      <c r="VTI25" s="136"/>
      <c r="VTJ25" s="136"/>
      <c r="VTK25" s="136"/>
      <c r="VTL25" s="136"/>
      <c r="VTM25" s="136"/>
      <c r="VTN25" s="136"/>
      <c r="VTO25" s="136"/>
      <c r="VTP25" s="136"/>
      <c r="VTQ25" s="136"/>
      <c r="VTR25" s="136"/>
      <c r="VTS25" s="136"/>
      <c r="VTT25" s="136"/>
      <c r="VTU25" s="136"/>
      <c r="VTV25" s="136"/>
      <c r="VTW25" s="136"/>
      <c r="VTX25" s="136"/>
      <c r="VTY25" s="136"/>
      <c r="VTZ25" s="136"/>
      <c r="VUA25" s="136"/>
      <c r="VUB25" s="136"/>
      <c r="VUC25" s="136"/>
      <c r="VUD25" s="136"/>
      <c r="VUE25" s="136"/>
      <c r="VUF25" s="136"/>
      <c r="VUG25" s="136"/>
      <c r="VUH25" s="136"/>
      <c r="VUI25" s="136"/>
      <c r="VUJ25" s="136"/>
      <c r="VUK25" s="136"/>
      <c r="VUL25" s="136"/>
      <c r="VUM25" s="136"/>
      <c r="VUN25" s="136"/>
      <c r="VUO25" s="136"/>
      <c r="VUP25" s="136"/>
      <c r="VUQ25" s="136"/>
      <c r="VUR25" s="136"/>
      <c r="VUS25" s="136"/>
      <c r="VUT25" s="136"/>
      <c r="VUU25" s="136"/>
      <c r="VUV25" s="136"/>
      <c r="VUW25" s="136"/>
      <c r="VUX25" s="136"/>
      <c r="VUY25" s="136"/>
      <c r="VUZ25" s="136"/>
      <c r="VVA25" s="136"/>
      <c r="VVB25" s="136"/>
      <c r="VVC25" s="136"/>
      <c r="VVD25" s="136"/>
      <c r="VVE25" s="136"/>
      <c r="VVF25" s="136"/>
      <c r="VVG25" s="136"/>
      <c r="VVH25" s="136"/>
      <c r="VVI25" s="136"/>
      <c r="VVJ25" s="136"/>
      <c r="VVK25" s="136"/>
      <c r="VVL25" s="136"/>
      <c r="VVM25" s="136"/>
      <c r="VVN25" s="136"/>
      <c r="VVO25" s="136"/>
      <c r="VVP25" s="136"/>
      <c r="VVQ25" s="136"/>
      <c r="VVR25" s="136"/>
      <c r="VVS25" s="136"/>
      <c r="VVT25" s="136"/>
      <c r="VVU25" s="136"/>
      <c r="VVV25" s="136"/>
      <c r="VVW25" s="136"/>
      <c r="VVX25" s="136"/>
      <c r="VVY25" s="136"/>
      <c r="VVZ25" s="136"/>
      <c r="VWA25" s="136"/>
      <c r="VWB25" s="136"/>
      <c r="VWC25" s="136"/>
      <c r="VWD25" s="136"/>
      <c r="VWE25" s="136"/>
      <c r="VWF25" s="136"/>
      <c r="VWG25" s="136"/>
      <c r="VWH25" s="136"/>
      <c r="VWI25" s="136"/>
      <c r="VWJ25" s="136"/>
      <c r="VWK25" s="136"/>
      <c r="VWL25" s="136"/>
      <c r="VWM25" s="136"/>
      <c r="VWN25" s="136"/>
      <c r="VWO25" s="136"/>
      <c r="VWP25" s="136"/>
      <c r="VWQ25" s="136"/>
      <c r="VWR25" s="136"/>
      <c r="VWS25" s="136"/>
      <c r="VWT25" s="136"/>
      <c r="VWU25" s="136"/>
      <c r="VWV25" s="136"/>
      <c r="VWW25" s="136"/>
      <c r="VWX25" s="136"/>
      <c r="VWY25" s="136"/>
      <c r="VWZ25" s="136"/>
      <c r="VXA25" s="136"/>
      <c r="VXB25" s="136"/>
      <c r="VXC25" s="136"/>
      <c r="VXD25" s="136"/>
      <c r="VXE25" s="136"/>
      <c r="VXF25" s="136"/>
      <c r="VXG25" s="136"/>
      <c r="VXH25" s="136"/>
      <c r="VXI25" s="136"/>
      <c r="VXJ25" s="136"/>
      <c r="VXK25" s="136"/>
      <c r="VXL25" s="136"/>
      <c r="VXM25" s="136"/>
      <c r="VXN25" s="136"/>
      <c r="VXO25" s="136"/>
      <c r="VXP25" s="136"/>
      <c r="VXQ25" s="136"/>
      <c r="VXR25" s="136"/>
      <c r="VXS25" s="136"/>
      <c r="VXT25" s="136"/>
      <c r="VXU25" s="136"/>
      <c r="VXV25" s="136"/>
      <c r="VXW25" s="136"/>
      <c r="VXX25" s="136"/>
      <c r="VXY25" s="136"/>
      <c r="VXZ25" s="136"/>
      <c r="VYA25" s="136"/>
      <c r="VYB25" s="136"/>
      <c r="VYC25" s="136"/>
      <c r="VYD25" s="136"/>
      <c r="VYE25" s="136"/>
      <c r="VYF25" s="136"/>
      <c r="VYG25" s="136"/>
      <c r="VYH25" s="136"/>
      <c r="VYI25" s="136"/>
      <c r="VYJ25" s="136"/>
      <c r="VYK25" s="136"/>
      <c r="VYL25" s="136"/>
      <c r="VYM25" s="136"/>
      <c r="VYN25" s="136"/>
      <c r="VYO25" s="136"/>
      <c r="VYP25" s="136"/>
      <c r="VYQ25" s="136"/>
      <c r="VYR25" s="136"/>
      <c r="VYS25" s="136"/>
      <c r="VYT25" s="136"/>
      <c r="VYU25" s="136"/>
      <c r="VYV25" s="136"/>
      <c r="VYW25" s="136"/>
      <c r="VYX25" s="136"/>
      <c r="VYY25" s="136"/>
      <c r="VYZ25" s="136"/>
      <c r="VZA25" s="136"/>
      <c r="VZB25" s="136"/>
      <c r="VZC25" s="136"/>
      <c r="VZD25" s="136"/>
      <c r="VZE25" s="136"/>
      <c r="VZF25" s="136"/>
      <c r="VZG25" s="136"/>
      <c r="VZH25" s="136"/>
      <c r="VZI25" s="136"/>
      <c r="VZJ25" s="136"/>
      <c r="VZK25" s="136"/>
      <c r="VZL25" s="136"/>
      <c r="VZM25" s="136"/>
      <c r="VZN25" s="136"/>
      <c r="VZO25" s="136"/>
      <c r="VZP25" s="136"/>
      <c r="VZQ25" s="136"/>
      <c r="VZR25" s="136"/>
      <c r="VZS25" s="136"/>
      <c r="VZT25" s="136"/>
      <c r="VZU25" s="136"/>
      <c r="VZV25" s="136"/>
      <c r="VZW25" s="136"/>
      <c r="VZX25" s="136"/>
      <c r="VZY25" s="136"/>
      <c r="VZZ25" s="136"/>
      <c r="WAA25" s="136"/>
      <c r="WAB25" s="136"/>
      <c r="WAC25" s="136"/>
      <c r="WAD25" s="136"/>
      <c r="WAE25" s="136"/>
      <c r="WAF25" s="136"/>
      <c r="WAG25" s="136"/>
      <c r="WAH25" s="136"/>
      <c r="WAI25" s="136"/>
      <c r="WAJ25" s="136"/>
      <c r="WAK25" s="136"/>
      <c r="WAL25" s="136"/>
      <c r="WAM25" s="136"/>
      <c r="WAN25" s="136"/>
      <c r="WAO25" s="136"/>
      <c r="WAP25" s="136"/>
      <c r="WAQ25" s="136"/>
      <c r="WAR25" s="136"/>
      <c r="WAS25" s="136"/>
      <c r="WAT25" s="136"/>
      <c r="WAU25" s="136"/>
      <c r="WAV25" s="136"/>
      <c r="WAW25" s="136"/>
      <c r="WAX25" s="136"/>
      <c r="WAY25" s="136"/>
      <c r="WAZ25" s="136"/>
      <c r="WBA25" s="136"/>
      <c r="WBB25" s="136"/>
      <c r="WBC25" s="136"/>
      <c r="WBD25" s="136"/>
      <c r="WBE25" s="136"/>
      <c r="WBF25" s="136"/>
      <c r="WBG25" s="136"/>
      <c r="WBH25" s="136"/>
      <c r="WBI25" s="136"/>
      <c r="WBJ25" s="136"/>
      <c r="WBK25" s="136"/>
      <c r="WBL25" s="136"/>
      <c r="WBM25" s="136"/>
      <c r="WBN25" s="136"/>
      <c r="WBO25" s="136"/>
      <c r="WBP25" s="136"/>
      <c r="WBQ25" s="136"/>
      <c r="WBR25" s="136"/>
      <c r="WBS25" s="136"/>
      <c r="WBT25" s="136"/>
      <c r="WBU25" s="136"/>
      <c r="WBV25" s="136"/>
      <c r="WBW25" s="136"/>
      <c r="WBX25" s="136"/>
      <c r="WBY25" s="136"/>
      <c r="WBZ25" s="136"/>
      <c r="WCA25" s="136"/>
      <c r="WCB25" s="136"/>
      <c r="WCC25" s="136"/>
      <c r="WCD25" s="136"/>
      <c r="WCE25" s="136"/>
      <c r="WCF25" s="136"/>
      <c r="WCG25" s="136"/>
      <c r="WCH25" s="136"/>
      <c r="WCI25" s="136"/>
      <c r="WCJ25" s="136"/>
      <c r="WCK25" s="136"/>
      <c r="WCL25" s="136"/>
      <c r="WCM25" s="136"/>
      <c r="WCN25" s="136"/>
      <c r="WCO25" s="136"/>
      <c r="WCP25" s="136"/>
      <c r="WCQ25" s="136"/>
      <c r="WCR25" s="136"/>
      <c r="WCS25" s="136"/>
      <c r="WCT25" s="136"/>
      <c r="WCU25" s="136"/>
      <c r="WCV25" s="136"/>
      <c r="WCW25" s="136"/>
      <c r="WCX25" s="136"/>
      <c r="WCY25" s="136"/>
      <c r="WCZ25" s="136"/>
      <c r="WDA25" s="136"/>
      <c r="WDB25" s="136"/>
      <c r="WDC25" s="136"/>
      <c r="WDD25" s="136"/>
      <c r="WDE25" s="136"/>
      <c r="WDF25" s="136"/>
      <c r="WDG25" s="136"/>
      <c r="WDH25" s="136"/>
      <c r="WDI25" s="136"/>
      <c r="WDJ25" s="136"/>
      <c r="WDK25" s="136"/>
      <c r="WDL25" s="136"/>
      <c r="WDM25" s="136"/>
      <c r="WDN25" s="136"/>
      <c r="WDO25" s="136"/>
      <c r="WDP25" s="136"/>
      <c r="WDQ25" s="136"/>
      <c r="WDR25" s="136"/>
      <c r="WDS25" s="136"/>
      <c r="WDT25" s="136"/>
      <c r="WDU25" s="136"/>
      <c r="WDV25" s="136"/>
      <c r="WDW25" s="136"/>
      <c r="WDX25" s="136"/>
      <c r="WDY25" s="136"/>
      <c r="WDZ25" s="136"/>
      <c r="WEA25" s="136"/>
      <c r="WEB25" s="136"/>
      <c r="WEC25" s="136"/>
      <c r="WED25" s="136"/>
      <c r="WEE25" s="136"/>
      <c r="WEF25" s="136"/>
      <c r="WEG25" s="136"/>
      <c r="WEH25" s="136"/>
      <c r="WEI25" s="136"/>
      <c r="WEJ25" s="136"/>
      <c r="WEK25" s="136"/>
      <c r="WEL25" s="136"/>
      <c r="WEM25" s="136"/>
      <c r="WEN25" s="136"/>
      <c r="WEO25" s="136"/>
      <c r="WEP25" s="136"/>
      <c r="WEQ25" s="136"/>
      <c r="WER25" s="136"/>
      <c r="WES25" s="136"/>
      <c r="WET25" s="136"/>
      <c r="WEU25" s="136"/>
      <c r="WEV25" s="136"/>
      <c r="WEW25" s="136"/>
      <c r="WEX25" s="136"/>
      <c r="WEY25" s="136"/>
      <c r="WEZ25" s="136"/>
      <c r="WFA25" s="136"/>
      <c r="WFB25" s="136"/>
      <c r="WFC25" s="136"/>
      <c r="WFD25" s="136"/>
      <c r="WFE25" s="136"/>
      <c r="WFF25" s="136"/>
      <c r="WFG25" s="136"/>
      <c r="WFH25" s="136"/>
      <c r="WFI25" s="136"/>
      <c r="WFJ25" s="136"/>
      <c r="WFK25" s="136"/>
      <c r="WFL25" s="136"/>
      <c r="WFM25" s="136"/>
      <c r="WFN25" s="136"/>
      <c r="WFO25" s="136"/>
      <c r="WFP25" s="136"/>
      <c r="WFQ25" s="136"/>
      <c r="WFR25" s="136"/>
      <c r="WFS25" s="136"/>
      <c r="WFT25" s="136"/>
      <c r="WFU25" s="136"/>
      <c r="WFV25" s="136"/>
      <c r="WFW25" s="136"/>
      <c r="WFX25" s="136"/>
      <c r="WFY25" s="136"/>
      <c r="WFZ25" s="136"/>
      <c r="WGA25" s="136"/>
      <c r="WGB25" s="136"/>
      <c r="WGC25" s="136"/>
      <c r="WGD25" s="136"/>
      <c r="WGE25" s="136"/>
      <c r="WGF25" s="136"/>
      <c r="WGG25" s="136"/>
      <c r="WGH25" s="136"/>
      <c r="WGI25" s="136"/>
      <c r="WGJ25" s="136"/>
      <c r="WGK25" s="136"/>
      <c r="WGL25" s="136"/>
      <c r="WGM25" s="136"/>
      <c r="WGN25" s="136"/>
      <c r="WGO25" s="136"/>
      <c r="WGP25" s="136"/>
      <c r="WGQ25" s="136"/>
      <c r="WGR25" s="136"/>
      <c r="WGS25" s="136"/>
      <c r="WGT25" s="136"/>
      <c r="WGU25" s="136"/>
      <c r="WGV25" s="136"/>
      <c r="WGW25" s="136"/>
      <c r="WGX25" s="136"/>
      <c r="WGY25" s="136"/>
      <c r="WGZ25" s="136"/>
      <c r="WHA25" s="136"/>
      <c r="WHB25" s="136"/>
      <c r="WHC25" s="136"/>
      <c r="WHD25" s="136"/>
      <c r="WHE25" s="136"/>
      <c r="WHF25" s="136"/>
      <c r="WHG25" s="136"/>
      <c r="WHH25" s="136"/>
      <c r="WHI25" s="136"/>
      <c r="WHJ25" s="136"/>
      <c r="WHK25" s="136"/>
      <c r="WHL25" s="136"/>
      <c r="WHM25" s="136"/>
      <c r="WHN25" s="136"/>
      <c r="WHO25" s="136"/>
      <c r="WHP25" s="136"/>
      <c r="WHQ25" s="136"/>
      <c r="WHR25" s="136"/>
      <c r="WHS25" s="136"/>
      <c r="WHT25" s="136"/>
      <c r="WHU25" s="136"/>
      <c r="WHV25" s="136"/>
      <c r="WHW25" s="136"/>
      <c r="WHX25" s="136"/>
      <c r="WHY25" s="136"/>
      <c r="WHZ25" s="136"/>
      <c r="WIA25" s="136"/>
      <c r="WIB25" s="136"/>
      <c r="WIC25" s="136"/>
      <c r="WID25" s="136"/>
      <c r="WIE25" s="136"/>
      <c r="WIF25" s="136"/>
      <c r="WIG25" s="136"/>
      <c r="WIH25" s="136"/>
      <c r="WII25" s="136"/>
      <c r="WIJ25" s="136"/>
      <c r="WIK25" s="136"/>
      <c r="WIL25" s="136"/>
      <c r="WIM25" s="136"/>
      <c r="WIN25" s="136"/>
      <c r="WIO25" s="136"/>
      <c r="WIP25" s="136"/>
      <c r="WIQ25" s="136"/>
      <c r="WIR25" s="136"/>
      <c r="WIS25" s="136"/>
      <c r="WIT25" s="136"/>
      <c r="WIU25" s="136"/>
      <c r="WIV25" s="136"/>
      <c r="WIW25" s="136"/>
      <c r="WIX25" s="136"/>
      <c r="WIY25" s="136"/>
      <c r="WIZ25" s="136"/>
      <c r="WJA25" s="136"/>
      <c r="WJB25" s="136"/>
      <c r="WJC25" s="136"/>
      <c r="WJD25" s="136"/>
      <c r="WJE25" s="136"/>
      <c r="WJF25" s="136"/>
      <c r="WJG25" s="136"/>
      <c r="WJH25" s="136"/>
      <c r="WJI25" s="136"/>
      <c r="WJJ25" s="136"/>
      <c r="WJK25" s="136"/>
      <c r="WJL25" s="136"/>
      <c r="WJM25" s="136"/>
      <c r="WJN25" s="136"/>
      <c r="WJO25" s="136"/>
      <c r="WJP25" s="136"/>
      <c r="WJQ25" s="136"/>
      <c r="WJR25" s="136"/>
      <c r="WJS25" s="136"/>
      <c r="WJT25" s="136"/>
      <c r="WJU25" s="136"/>
      <c r="WJV25" s="136"/>
      <c r="WJW25" s="136"/>
      <c r="WJX25" s="136"/>
      <c r="WJY25" s="136"/>
      <c r="WJZ25" s="136"/>
      <c r="WKA25" s="136"/>
      <c r="WKB25" s="136"/>
      <c r="WKC25" s="136"/>
      <c r="WKD25" s="136"/>
      <c r="WKE25" s="136"/>
      <c r="WKF25" s="136"/>
      <c r="WKG25" s="136"/>
      <c r="WKH25" s="136"/>
      <c r="WKI25" s="136"/>
      <c r="WKJ25" s="136"/>
      <c r="WKK25" s="136"/>
      <c r="WKL25" s="136"/>
      <c r="WKM25" s="136"/>
      <c r="WKN25" s="136"/>
      <c r="WKO25" s="136"/>
      <c r="WKP25" s="136"/>
      <c r="WKQ25" s="136"/>
      <c r="WKR25" s="136"/>
      <c r="WKS25" s="136"/>
      <c r="WKT25" s="136"/>
      <c r="WKU25" s="136"/>
      <c r="WKV25" s="136"/>
      <c r="WKW25" s="136"/>
      <c r="WKX25" s="136"/>
      <c r="WKY25" s="136"/>
      <c r="WKZ25" s="136"/>
      <c r="WLA25" s="136"/>
      <c r="WLB25" s="136"/>
      <c r="WLC25" s="136"/>
      <c r="WLD25" s="136"/>
      <c r="WLE25" s="136"/>
      <c r="WLF25" s="136"/>
      <c r="WLG25" s="136"/>
      <c r="WLH25" s="136"/>
      <c r="WLI25" s="136"/>
      <c r="WLJ25" s="136"/>
      <c r="WLK25" s="136"/>
      <c r="WLL25" s="136"/>
      <c r="WLM25" s="136"/>
      <c r="WLN25" s="136"/>
      <c r="WLO25" s="136"/>
      <c r="WLP25" s="136"/>
      <c r="WLQ25" s="136"/>
      <c r="WLR25" s="136"/>
      <c r="WLS25" s="136"/>
      <c r="WLT25" s="136"/>
      <c r="WLU25" s="136"/>
      <c r="WLV25" s="136"/>
      <c r="WLW25" s="136"/>
      <c r="WLX25" s="136"/>
      <c r="WLY25" s="136"/>
      <c r="WLZ25" s="136"/>
      <c r="WMA25" s="136"/>
      <c r="WMB25" s="136"/>
      <c r="WMC25" s="136"/>
      <c r="WMD25" s="136"/>
      <c r="WME25" s="136"/>
      <c r="WMF25" s="136"/>
      <c r="WMG25" s="136"/>
      <c r="WMH25" s="136"/>
      <c r="WMI25" s="136"/>
      <c r="WMJ25" s="136"/>
      <c r="WMK25" s="136"/>
      <c r="WML25" s="136"/>
      <c r="WMM25" s="136"/>
      <c r="WMN25" s="136"/>
      <c r="WMO25" s="136"/>
      <c r="WMP25" s="136"/>
      <c r="WMQ25" s="136"/>
      <c r="WMR25" s="136"/>
      <c r="WMS25" s="136"/>
      <c r="WMT25" s="136"/>
      <c r="WMU25" s="136"/>
      <c r="WMV25" s="136"/>
      <c r="WMW25" s="136"/>
      <c r="WMX25" s="136"/>
      <c r="WMY25" s="136"/>
      <c r="WMZ25" s="136"/>
      <c r="WNA25" s="136"/>
      <c r="WNB25" s="136"/>
      <c r="WNC25" s="136"/>
      <c r="WND25" s="136"/>
      <c r="WNE25" s="136"/>
      <c r="WNF25" s="136"/>
      <c r="WNG25" s="136"/>
      <c r="WNH25" s="136"/>
      <c r="WNI25" s="136"/>
      <c r="WNJ25" s="136"/>
      <c r="WNK25" s="136"/>
      <c r="WNL25" s="136"/>
      <c r="WNM25" s="136"/>
      <c r="WNN25" s="136"/>
      <c r="WNO25" s="136"/>
      <c r="WNP25" s="136"/>
      <c r="WNQ25" s="136"/>
      <c r="WNR25" s="136"/>
      <c r="WNS25" s="136"/>
      <c r="WNT25" s="136"/>
      <c r="WNU25" s="136"/>
      <c r="WNV25" s="136"/>
      <c r="WNW25" s="136"/>
      <c r="WNX25" s="136"/>
      <c r="WNY25" s="136"/>
      <c r="WNZ25" s="136"/>
      <c r="WOA25" s="136"/>
      <c r="WOB25" s="136"/>
      <c r="WOC25" s="136"/>
      <c r="WOD25" s="136"/>
      <c r="WOE25" s="136"/>
      <c r="WOF25" s="136"/>
      <c r="WOG25" s="136"/>
      <c r="WOH25" s="136"/>
      <c r="WOI25" s="136"/>
      <c r="WOJ25" s="136"/>
      <c r="WOK25" s="136"/>
      <c r="WOL25" s="136"/>
      <c r="WOM25" s="136"/>
      <c r="WON25" s="136"/>
      <c r="WOO25" s="136"/>
      <c r="WOP25" s="136"/>
      <c r="WOQ25" s="136"/>
      <c r="WOR25" s="136"/>
      <c r="WOS25" s="136"/>
      <c r="WOT25" s="136"/>
      <c r="WOU25" s="136"/>
      <c r="WOV25" s="136"/>
      <c r="WOW25" s="136"/>
      <c r="WOX25" s="136"/>
      <c r="WOY25" s="136"/>
      <c r="WOZ25" s="136"/>
      <c r="WPA25" s="136"/>
      <c r="WPB25" s="136"/>
      <c r="WPC25" s="136"/>
      <c r="WPD25" s="136"/>
      <c r="WPE25" s="136"/>
      <c r="WPF25" s="136"/>
      <c r="WPG25" s="136"/>
      <c r="WPH25" s="136"/>
      <c r="WPI25" s="136"/>
      <c r="WPJ25" s="136"/>
      <c r="WPK25" s="136"/>
      <c r="WPL25" s="136"/>
      <c r="WPM25" s="136"/>
      <c r="WPN25" s="136"/>
      <c r="WPO25" s="136"/>
      <c r="WPP25" s="136"/>
      <c r="WPQ25" s="136"/>
      <c r="WPR25" s="136"/>
      <c r="WPS25" s="136"/>
      <c r="WPT25" s="136"/>
      <c r="WPU25" s="136"/>
      <c r="WPV25" s="136"/>
      <c r="WPW25" s="136"/>
      <c r="WPX25" s="136"/>
      <c r="WPY25" s="136"/>
      <c r="WPZ25" s="136"/>
      <c r="WQA25" s="136"/>
      <c r="WQB25" s="136"/>
      <c r="WQC25" s="136"/>
      <c r="WQD25" s="136"/>
      <c r="WQE25" s="136"/>
      <c r="WQF25" s="136"/>
      <c r="WQG25" s="136"/>
      <c r="WQH25" s="136"/>
      <c r="WQI25" s="136"/>
      <c r="WQJ25" s="136"/>
      <c r="WQK25" s="136"/>
      <c r="WQL25" s="136"/>
      <c r="WQM25" s="136"/>
      <c r="WQN25" s="136"/>
      <c r="WQO25" s="136"/>
      <c r="WQP25" s="136"/>
      <c r="WQQ25" s="136"/>
      <c r="WQR25" s="136"/>
      <c r="WQS25" s="136"/>
      <c r="WQT25" s="136"/>
      <c r="WQU25" s="136"/>
      <c r="WQV25" s="136"/>
      <c r="WQW25" s="136"/>
      <c r="WQX25" s="136"/>
      <c r="WQY25" s="136"/>
      <c r="WQZ25" s="136"/>
      <c r="WRA25" s="136"/>
      <c r="WRB25" s="136"/>
      <c r="WRC25" s="136"/>
      <c r="WRD25" s="136"/>
      <c r="WRE25" s="136"/>
      <c r="WRF25" s="136"/>
      <c r="WRG25" s="136"/>
      <c r="WRH25" s="136"/>
      <c r="WRI25" s="136"/>
      <c r="WRJ25" s="136"/>
      <c r="WRK25" s="136"/>
      <c r="WRL25" s="136"/>
      <c r="WRM25" s="136"/>
      <c r="WRN25" s="136"/>
      <c r="WRO25" s="136"/>
      <c r="WRP25" s="136"/>
      <c r="WRQ25" s="136"/>
      <c r="WRR25" s="136"/>
      <c r="WRS25" s="136"/>
      <c r="WRT25" s="136"/>
      <c r="WRU25" s="136"/>
      <c r="WRV25" s="136"/>
      <c r="WRW25" s="136"/>
      <c r="WRX25" s="136"/>
      <c r="WRY25" s="136"/>
      <c r="WRZ25" s="136"/>
      <c r="WSA25" s="136"/>
      <c r="WSB25" s="136"/>
      <c r="WSC25" s="136"/>
      <c r="WSD25" s="136"/>
      <c r="WSE25" s="136"/>
      <c r="WSF25" s="136"/>
      <c r="WSG25" s="136"/>
      <c r="WSH25" s="136"/>
      <c r="WSI25" s="136"/>
      <c r="WSJ25" s="136"/>
      <c r="WSK25" s="136"/>
      <c r="WSL25" s="136"/>
      <c r="WSM25" s="136"/>
      <c r="WSN25" s="136"/>
      <c r="WSO25" s="136"/>
      <c r="WSP25" s="136"/>
      <c r="WSQ25" s="136"/>
      <c r="WSR25" s="136"/>
      <c r="WSS25" s="136"/>
      <c r="WST25" s="136"/>
      <c r="WSU25" s="136"/>
      <c r="WSV25" s="136"/>
      <c r="WSW25" s="136"/>
      <c r="WSX25" s="136"/>
      <c r="WSY25" s="136"/>
      <c r="WSZ25" s="136"/>
      <c r="WTA25" s="136"/>
      <c r="WTB25" s="136"/>
      <c r="WTC25" s="136"/>
      <c r="WTD25" s="136"/>
      <c r="WTE25" s="136"/>
      <c r="WTF25" s="136"/>
      <c r="WTG25" s="136"/>
      <c r="WTH25" s="136"/>
      <c r="WTI25" s="136"/>
      <c r="WTJ25" s="136"/>
      <c r="WTK25" s="136"/>
      <c r="WTL25" s="136"/>
      <c r="WTM25" s="136"/>
      <c r="WTN25" s="136"/>
      <c r="WTO25" s="136"/>
      <c r="WTP25" s="136"/>
      <c r="WTQ25" s="136"/>
      <c r="WTR25" s="136"/>
      <c r="WTS25" s="136"/>
      <c r="WTT25" s="136"/>
      <c r="WTU25" s="136"/>
      <c r="WTV25" s="136"/>
      <c r="WTW25" s="136"/>
      <c r="WTX25" s="136"/>
      <c r="WTY25" s="136"/>
      <c r="WTZ25" s="136"/>
      <c r="WUA25" s="136"/>
      <c r="WUB25" s="136"/>
      <c r="WUC25" s="136"/>
      <c r="WUD25" s="136"/>
      <c r="WUE25" s="136"/>
      <c r="WUF25" s="136"/>
      <c r="WUG25" s="136"/>
      <c r="WUH25" s="136"/>
      <c r="WUI25" s="136"/>
      <c r="WUJ25" s="136"/>
      <c r="WUK25" s="136"/>
      <c r="WUL25" s="136"/>
      <c r="WUM25" s="136"/>
      <c r="WUN25" s="136"/>
      <c r="WUO25" s="136"/>
      <c r="WUP25" s="136"/>
      <c r="WUQ25" s="136"/>
      <c r="WUR25" s="136"/>
      <c r="WUS25" s="136"/>
      <c r="WUT25" s="136"/>
      <c r="WUU25" s="136"/>
      <c r="WUV25" s="136"/>
      <c r="WUW25" s="136"/>
      <c r="WUX25" s="136"/>
      <c r="WUY25" s="136"/>
      <c r="WUZ25" s="136"/>
      <c r="WVA25" s="136"/>
      <c r="WVB25" s="136"/>
      <c r="WVC25" s="136"/>
      <c r="WVD25" s="136"/>
      <c r="WVE25" s="136"/>
      <c r="WVF25" s="136"/>
      <c r="WVG25" s="136"/>
      <c r="WVH25" s="136"/>
      <c r="WVI25" s="136"/>
      <c r="WVJ25" s="136"/>
      <c r="WVK25" s="136"/>
      <c r="WVL25" s="136"/>
      <c r="WVM25" s="136"/>
      <c r="WVN25" s="136"/>
      <c r="WVO25" s="136"/>
      <c r="WVP25" s="136"/>
      <c r="WVQ25" s="136"/>
      <c r="WVR25" s="136"/>
      <c r="WVS25" s="136"/>
      <c r="WVT25" s="136"/>
      <c r="WVU25" s="136"/>
      <c r="WVV25" s="136"/>
      <c r="WVW25" s="136"/>
      <c r="WVX25" s="136"/>
      <c r="WVY25" s="136"/>
      <c r="WVZ25" s="136"/>
      <c r="WWA25" s="136"/>
      <c r="WWB25" s="136"/>
      <c r="WWC25" s="136"/>
      <c r="WWD25" s="136"/>
      <c r="WWE25" s="136"/>
      <c r="WWF25" s="136"/>
      <c r="WWG25" s="136"/>
      <c r="WWH25" s="136"/>
      <c r="WWI25" s="136"/>
      <c r="WWJ25" s="136"/>
      <c r="WWK25" s="136"/>
      <c r="WWL25" s="136"/>
      <c r="WWM25" s="136"/>
      <c r="WWN25" s="136"/>
      <c r="WWO25" s="136"/>
      <c r="WWP25" s="136"/>
      <c r="WWQ25" s="136"/>
      <c r="WWR25" s="136"/>
      <c r="WWS25" s="136"/>
      <c r="WWT25" s="136"/>
      <c r="WWU25" s="136"/>
      <c r="WWV25" s="136"/>
      <c r="WWW25" s="136"/>
      <c r="WWX25" s="136"/>
      <c r="WWY25" s="136"/>
      <c r="WWZ25" s="136"/>
      <c r="WXA25" s="136"/>
      <c r="WXB25" s="136"/>
      <c r="WXC25" s="136"/>
      <c r="WXD25" s="136"/>
      <c r="WXE25" s="136"/>
      <c r="WXF25" s="136"/>
      <c r="WXG25" s="136"/>
      <c r="WXH25" s="136"/>
      <c r="WXI25" s="136"/>
      <c r="WXJ25" s="136"/>
      <c r="WXK25" s="136"/>
      <c r="WXL25" s="136"/>
      <c r="WXM25" s="136"/>
      <c r="WXN25" s="136"/>
      <c r="WXO25" s="136"/>
      <c r="WXP25" s="136"/>
      <c r="WXQ25" s="136"/>
      <c r="WXR25" s="136"/>
      <c r="WXS25" s="136"/>
      <c r="WXT25" s="136"/>
      <c r="WXU25" s="136"/>
      <c r="WXV25" s="136"/>
      <c r="WXW25" s="136"/>
      <c r="WXX25" s="136"/>
      <c r="WXY25" s="136"/>
      <c r="WXZ25" s="136"/>
      <c r="WYA25" s="136"/>
      <c r="WYB25" s="136"/>
      <c r="WYC25" s="136"/>
      <c r="WYD25" s="136"/>
      <c r="WYE25" s="136"/>
      <c r="WYF25" s="136"/>
      <c r="WYG25" s="136"/>
      <c r="WYH25" s="136"/>
      <c r="WYI25" s="136"/>
      <c r="WYJ25" s="136"/>
      <c r="WYK25" s="136"/>
      <c r="WYL25" s="136"/>
      <c r="WYM25" s="136"/>
      <c r="WYN25" s="136"/>
      <c r="WYO25" s="136"/>
      <c r="WYP25" s="136"/>
      <c r="WYQ25" s="136"/>
      <c r="WYR25" s="136"/>
      <c r="WYS25" s="136"/>
      <c r="WYT25" s="136"/>
      <c r="WYU25" s="136"/>
      <c r="WYV25" s="136"/>
      <c r="WYW25" s="136"/>
      <c r="WYX25" s="136"/>
      <c r="WYY25" s="136"/>
      <c r="WYZ25" s="136"/>
      <c r="WZA25" s="136"/>
      <c r="WZB25" s="136"/>
      <c r="WZC25" s="136"/>
      <c r="WZD25" s="136"/>
      <c r="WZE25" s="136"/>
      <c r="WZF25" s="136"/>
      <c r="WZG25" s="136"/>
      <c r="WZH25" s="136"/>
      <c r="WZI25" s="136"/>
      <c r="WZJ25" s="136"/>
      <c r="WZK25" s="136"/>
      <c r="WZL25" s="136"/>
      <c r="WZM25" s="136"/>
      <c r="WZN25" s="136"/>
      <c r="WZO25" s="136"/>
      <c r="WZP25" s="136"/>
      <c r="WZQ25" s="136"/>
      <c r="WZR25" s="136"/>
      <c r="WZS25" s="136"/>
      <c r="WZT25" s="136"/>
      <c r="WZU25" s="136"/>
      <c r="WZV25" s="136"/>
      <c r="WZW25" s="136"/>
      <c r="WZX25" s="136"/>
      <c r="WZY25" s="136"/>
      <c r="WZZ25" s="136"/>
      <c r="XAA25" s="136"/>
      <c r="XAB25" s="136"/>
      <c r="XAC25" s="136"/>
      <c r="XAD25" s="136"/>
      <c r="XAE25" s="136"/>
      <c r="XAF25" s="136"/>
      <c r="XAG25" s="136"/>
      <c r="XAH25" s="136"/>
      <c r="XAI25" s="136"/>
      <c r="XAJ25" s="136"/>
      <c r="XAK25" s="136"/>
      <c r="XAL25" s="136"/>
      <c r="XAM25" s="136"/>
      <c r="XAN25" s="136"/>
      <c r="XAO25" s="136"/>
      <c r="XAP25" s="136"/>
      <c r="XAQ25" s="136"/>
      <c r="XAR25" s="136"/>
      <c r="XAS25" s="136"/>
      <c r="XAT25" s="136"/>
      <c r="XAU25" s="136"/>
      <c r="XAV25" s="136"/>
      <c r="XAW25" s="136"/>
      <c r="XAX25" s="136"/>
      <c r="XAY25" s="136"/>
      <c r="XAZ25" s="136"/>
      <c r="XBA25" s="136"/>
      <c r="XBB25" s="136"/>
      <c r="XBC25" s="136"/>
      <c r="XBD25" s="136"/>
      <c r="XBE25" s="136"/>
      <c r="XBF25" s="136"/>
      <c r="XBG25" s="136"/>
      <c r="XBH25" s="136"/>
      <c r="XBI25" s="136"/>
      <c r="XBJ25" s="136"/>
      <c r="XBK25" s="136"/>
      <c r="XBL25" s="136"/>
      <c r="XBM25" s="136"/>
      <c r="XBN25" s="136"/>
      <c r="XBO25" s="136"/>
      <c r="XBP25" s="136"/>
      <c r="XBQ25" s="136"/>
      <c r="XBR25" s="136"/>
      <c r="XBS25" s="136"/>
      <c r="XBT25" s="136"/>
      <c r="XBU25" s="136"/>
      <c r="XBV25" s="136"/>
      <c r="XBW25" s="136"/>
      <c r="XBX25" s="136"/>
      <c r="XBY25" s="136"/>
      <c r="XBZ25" s="136"/>
      <c r="XCA25" s="136"/>
      <c r="XCB25" s="136"/>
      <c r="XCC25" s="136"/>
      <c r="XCD25" s="136"/>
      <c r="XCE25" s="136"/>
      <c r="XCF25" s="136"/>
      <c r="XCG25" s="136"/>
      <c r="XCH25" s="136"/>
      <c r="XCI25" s="136"/>
      <c r="XCJ25" s="136"/>
      <c r="XCK25" s="136"/>
      <c r="XCL25" s="136"/>
      <c r="XCM25" s="136"/>
      <c r="XCN25" s="136"/>
      <c r="XCO25" s="136"/>
      <c r="XCP25" s="136"/>
      <c r="XCQ25" s="136"/>
      <c r="XCR25" s="136"/>
      <c r="XCS25" s="136"/>
      <c r="XCT25" s="136"/>
      <c r="XCU25" s="136"/>
      <c r="XCV25" s="136"/>
      <c r="XCW25" s="136"/>
      <c r="XCX25" s="136"/>
      <c r="XCY25" s="136"/>
      <c r="XCZ25" s="136"/>
      <c r="XDA25" s="136"/>
      <c r="XDB25" s="136"/>
      <c r="XDC25" s="136"/>
      <c r="XDD25" s="136"/>
      <c r="XDE25" s="136"/>
      <c r="XDF25" s="136"/>
      <c r="XDG25" s="136"/>
      <c r="XDH25" s="136"/>
      <c r="XDI25" s="136"/>
      <c r="XDJ25" s="136"/>
      <c r="XDK25" s="136"/>
      <c r="XDL25" s="136"/>
      <c r="XDM25" s="136"/>
      <c r="XDN25" s="136"/>
      <c r="XDO25" s="136"/>
      <c r="XDP25" s="136"/>
      <c r="XDQ25" s="136"/>
      <c r="XDR25" s="136"/>
      <c r="XDS25" s="136"/>
      <c r="XDT25" s="136"/>
      <c r="XDU25" s="136"/>
      <c r="XDV25" s="136"/>
      <c r="XDW25" s="136"/>
      <c r="XDX25" s="136"/>
      <c r="XDY25" s="136"/>
      <c r="XDZ25" s="136"/>
      <c r="XEA25" s="136"/>
      <c r="XEB25" s="136"/>
      <c r="XEC25" s="136"/>
      <c r="XED25" s="136"/>
      <c r="XEE25" s="136"/>
      <c r="XEF25" s="136"/>
      <c r="XEG25" s="136"/>
      <c r="XEH25" s="136"/>
      <c r="XEI25" s="136"/>
      <c r="XEJ25" s="136"/>
      <c r="XEK25" s="136"/>
      <c r="XEL25" s="136"/>
      <c r="XEM25" s="136"/>
      <c r="XEN25" s="136"/>
      <c r="XEO25" s="136"/>
      <c r="XEP25" s="136"/>
      <c r="XEQ25" s="136"/>
      <c r="XER25" s="136"/>
      <c r="XES25" s="136"/>
      <c r="XET25" s="136"/>
      <c r="XEU25" s="136"/>
      <c r="XEV25" s="136"/>
      <c r="XEW25" s="136"/>
      <c r="XEX25" s="136"/>
      <c r="XEY25" s="136"/>
      <c r="XEZ25" s="136"/>
      <c r="XFA25" s="136"/>
    </row>
    <row r="26" spans="1:16381" s="136" customFormat="1" ht="20.100000000000001" customHeight="1">
      <c r="A26" s="5"/>
      <c r="B26" s="242"/>
      <c r="C26" s="242" t="s">
        <v>78</v>
      </c>
      <c r="D26" s="244" t="s">
        <v>704</v>
      </c>
      <c r="E26" s="245" t="s">
        <v>639</v>
      </c>
      <c r="F26" s="246" t="s">
        <v>635</v>
      </c>
      <c r="G26" s="254">
        <v>50</v>
      </c>
      <c r="H26" s="255">
        <v>410</v>
      </c>
      <c r="I26" s="256">
        <v>3</v>
      </c>
      <c r="J26" s="250"/>
      <c r="K26" s="251" t="str">
        <f>IFERROR(IF(J26/G26=0,"-",J26/G26),"-")</f>
        <v>-</v>
      </c>
      <c r="L26" s="252">
        <f>Таблица2[[#This Row],[Цена , руб]]*Таблица2[[#This Row],[Заказ, шт.
↓]]</f>
        <v>0</v>
      </c>
      <c r="M26" s="257" t="s">
        <v>707</v>
      </c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37"/>
      <c r="HH26" s="137"/>
      <c r="HI26" s="137"/>
      <c r="HJ26" s="137"/>
      <c r="HK26" s="137"/>
      <c r="HL26" s="137"/>
      <c r="HM26" s="137"/>
      <c r="HN26" s="137"/>
      <c r="HO26" s="137"/>
      <c r="HP26" s="137"/>
      <c r="HQ26" s="137"/>
      <c r="HR26" s="137"/>
      <c r="HS26" s="137"/>
      <c r="HT26" s="137"/>
      <c r="HU26" s="137"/>
      <c r="HV26" s="137"/>
      <c r="HW26" s="137"/>
      <c r="HX26" s="137"/>
      <c r="HY26" s="137"/>
      <c r="HZ26" s="137"/>
      <c r="IA26" s="137"/>
      <c r="IB26" s="137"/>
      <c r="IC26" s="137"/>
      <c r="ID26" s="137"/>
      <c r="IE26" s="137"/>
      <c r="IF26" s="137"/>
      <c r="IG26" s="137"/>
      <c r="IH26" s="137"/>
      <c r="II26" s="137"/>
      <c r="IJ26" s="137"/>
      <c r="IK26" s="137"/>
      <c r="IL26" s="137"/>
      <c r="IM26" s="137"/>
      <c r="IN26" s="137"/>
      <c r="IO26" s="137"/>
      <c r="IP26" s="137"/>
      <c r="IQ26" s="137"/>
      <c r="IR26" s="137"/>
      <c r="IS26" s="137"/>
      <c r="IT26" s="137"/>
      <c r="IU26" s="137"/>
      <c r="IV26" s="137"/>
      <c r="IW26" s="137"/>
      <c r="IX26" s="137"/>
      <c r="IY26" s="137"/>
      <c r="IZ26" s="137"/>
      <c r="JA26" s="137"/>
      <c r="JB26" s="137"/>
      <c r="JC26" s="137"/>
      <c r="JD26" s="137"/>
      <c r="JE26" s="137"/>
      <c r="JF26" s="137"/>
      <c r="JG26" s="137"/>
      <c r="JH26" s="137"/>
      <c r="JI26" s="137"/>
      <c r="JJ26" s="137"/>
      <c r="JK26" s="137"/>
      <c r="JL26" s="137"/>
      <c r="JM26" s="137"/>
      <c r="JN26" s="137"/>
      <c r="JO26" s="137"/>
      <c r="JP26" s="137"/>
      <c r="JQ26" s="137"/>
      <c r="JR26" s="137"/>
      <c r="JS26" s="137"/>
      <c r="JT26" s="137"/>
      <c r="JU26" s="137"/>
      <c r="JV26" s="137"/>
      <c r="JW26" s="137"/>
      <c r="JX26" s="137"/>
      <c r="JY26" s="137"/>
      <c r="JZ26" s="137"/>
      <c r="KA26" s="137"/>
      <c r="KB26" s="137"/>
      <c r="KC26" s="137"/>
      <c r="KD26" s="137"/>
      <c r="KE26" s="137"/>
      <c r="KF26" s="137"/>
      <c r="KG26" s="137"/>
      <c r="KH26" s="137"/>
      <c r="KI26" s="137"/>
      <c r="KJ26" s="137"/>
      <c r="KK26" s="137"/>
      <c r="KL26" s="137"/>
      <c r="KM26" s="137"/>
      <c r="KN26" s="137"/>
      <c r="KO26" s="137"/>
      <c r="KP26" s="137"/>
      <c r="KQ26" s="137"/>
      <c r="KR26" s="137"/>
      <c r="KS26" s="137"/>
      <c r="KT26" s="137"/>
      <c r="KU26" s="137"/>
      <c r="KV26" s="137"/>
      <c r="KW26" s="137"/>
      <c r="KX26" s="137"/>
      <c r="KY26" s="137"/>
      <c r="KZ26" s="137"/>
      <c r="LA26" s="137"/>
      <c r="LB26" s="137"/>
      <c r="LC26" s="137"/>
      <c r="LD26" s="137"/>
      <c r="LE26" s="137"/>
      <c r="LF26" s="137"/>
      <c r="LG26" s="137"/>
      <c r="LH26" s="137"/>
      <c r="LI26" s="137"/>
      <c r="LJ26" s="137"/>
      <c r="LK26" s="137"/>
      <c r="LL26" s="137"/>
      <c r="LM26" s="137"/>
      <c r="LN26" s="137"/>
      <c r="LO26" s="137"/>
      <c r="LP26" s="137"/>
      <c r="LQ26" s="137"/>
      <c r="LR26" s="137"/>
      <c r="LS26" s="137"/>
      <c r="LT26" s="137"/>
      <c r="LU26" s="137"/>
      <c r="LV26" s="137"/>
      <c r="LW26" s="137"/>
      <c r="LX26" s="137"/>
      <c r="LY26" s="137"/>
      <c r="LZ26" s="137"/>
      <c r="MA26" s="137"/>
      <c r="MB26" s="137"/>
      <c r="MC26" s="137"/>
      <c r="MD26" s="137"/>
      <c r="ME26" s="137"/>
      <c r="MF26" s="137"/>
      <c r="MG26" s="137"/>
      <c r="MH26" s="137"/>
      <c r="MI26" s="137"/>
      <c r="MJ26" s="137"/>
      <c r="MK26" s="137"/>
      <c r="ML26" s="137"/>
      <c r="MM26" s="137"/>
      <c r="MN26" s="137"/>
      <c r="MO26" s="137"/>
      <c r="MP26" s="137"/>
      <c r="MQ26" s="137"/>
      <c r="MR26" s="137"/>
      <c r="MS26" s="137"/>
      <c r="MT26" s="137"/>
      <c r="MU26" s="137"/>
      <c r="MV26" s="137"/>
      <c r="MW26" s="137"/>
      <c r="MX26" s="137"/>
      <c r="MY26" s="137"/>
      <c r="MZ26" s="137"/>
      <c r="NA26" s="137"/>
      <c r="NB26" s="137"/>
      <c r="NC26" s="137"/>
      <c r="ND26" s="137"/>
      <c r="NE26" s="137"/>
      <c r="NF26" s="137"/>
      <c r="NG26" s="137"/>
      <c r="NH26" s="137"/>
      <c r="NI26" s="137"/>
      <c r="NJ26" s="137"/>
      <c r="NK26" s="137"/>
      <c r="NL26" s="137"/>
      <c r="NM26" s="137"/>
      <c r="NN26" s="137"/>
      <c r="NO26" s="137"/>
      <c r="NP26" s="137"/>
      <c r="NQ26" s="137"/>
      <c r="NR26" s="137"/>
      <c r="NS26" s="137"/>
      <c r="NT26" s="137"/>
      <c r="NU26" s="137"/>
      <c r="NV26" s="137"/>
      <c r="NW26" s="137"/>
      <c r="NX26" s="137"/>
      <c r="NY26" s="137"/>
      <c r="NZ26" s="137"/>
      <c r="OA26" s="137"/>
      <c r="OB26" s="137"/>
      <c r="OC26" s="137"/>
      <c r="OD26" s="137"/>
      <c r="OE26" s="137"/>
      <c r="OF26" s="137"/>
      <c r="OG26" s="137"/>
      <c r="OH26" s="137"/>
      <c r="OI26" s="137"/>
      <c r="OJ26" s="137"/>
      <c r="OK26" s="137"/>
      <c r="OL26" s="137"/>
      <c r="OM26" s="137"/>
      <c r="ON26" s="137"/>
      <c r="OO26" s="137"/>
      <c r="OP26" s="137"/>
      <c r="OQ26" s="137"/>
      <c r="OR26" s="137"/>
      <c r="OS26" s="137"/>
      <c r="OT26" s="137"/>
      <c r="OU26" s="137"/>
      <c r="OV26" s="137"/>
      <c r="OW26" s="137"/>
      <c r="OX26" s="137"/>
      <c r="OY26" s="137"/>
      <c r="OZ26" s="137"/>
      <c r="PA26" s="137"/>
      <c r="PB26" s="137"/>
      <c r="PC26" s="137"/>
      <c r="PD26" s="137"/>
      <c r="PE26" s="137"/>
      <c r="PF26" s="137"/>
      <c r="PG26" s="137"/>
      <c r="PH26" s="137"/>
      <c r="PI26" s="137"/>
      <c r="PJ26" s="137"/>
      <c r="PK26" s="137"/>
      <c r="PL26" s="137"/>
      <c r="PM26" s="137"/>
      <c r="PN26" s="137"/>
      <c r="PO26" s="137"/>
      <c r="PP26" s="137"/>
      <c r="PQ26" s="137"/>
      <c r="PR26" s="137"/>
      <c r="PS26" s="137"/>
      <c r="PT26" s="137"/>
      <c r="PU26" s="137"/>
      <c r="PV26" s="137"/>
      <c r="PW26" s="137"/>
      <c r="PX26" s="137"/>
      <c r="PY26" s="137"/>
      <c r="PZ26" s="137"/>
      <c r="QA26" s="137"/>
      <c r="QB26" s="137"/>
      <c r="QC26" s="137"/>
      <c r="QD26" s="137"/>
      <c r="QE26" s="137"/>
      <c r="QF26" s="137"/>
      <c r="QG26" s="137"/>
      <c r="QH26" s="137"/>
      <c r="QI26" s="137"/>
      <c r="QJ26" s="137"/>
      <c r="QK26" s="137"/>
      <c r="QL26" s="137"/>
      <c r="QM26" s="137"/>
      <c r="QN26" s="137"/>
      <c r="QO26" s="137"/>
      <c r="QP26" s="137"/>
      <c r="QQ26" s="137"/>
      <c r="QR26" s="137"/>
      <c r="QS26" s="137"/>
      <c r="QT26" s="137"/>
      <c r="QU26" s="137"/>
      <c r="QV26" s="137"/>
      <c r="QW26" s="137"/>
      <c r="QX26" s="137"/>
      <c r="QY26" s="137"/>
      <c r="QZ26" s="137"/>
      <c r="RA26" s="137"/>
      <c r="RB26" s="137"/>
      <c r="RC26" s="137"/>
      <c r="RD26" s="137"/>
      <c r="RE26" s="137"/>
      <c r="RF26" s="137"/>
      <c r="RG26" s="137"/>
      <c r="RH26" s="137"/>
      <c r="RI26" s="137"/>
      <c r="RJ26" s="137"/>
      <c r="RK26" s="137"/>
      <c r="RL26" s="137"/>
      <c r="RM26" s="137"/>
      <c r="RN26" s="137"/>
      <c r="RO26" s="137"/>
      <c r="RP26" s="137"/>
      <c r="RQ26" s="137"/>
      <c r="RR26" s="137"/>
      <c r="RS26" s="137"/>
      <c r="RT26" s="137"/>
      <c r="RU26" s="137"/>
      <c r="RV26" s="137"/>
      <c r="RW26" s="137"/>
      <c r="RX26" s="137"/>
      <c r="RY26" s="137"/>
      <c r="RZ26" s="137"/>
      <c r="SA26" s="137"/>
      <c r="SB26" s="137"/>
      <c r="SC26" s="137"/>
      <c r="SD26" s="137"/>
      <c r="SE26" s="137"/>
      <c r="SF26" s="137"/>
      <c r="SG26" s="137"/>
      <c r="SH26" s="137"/>
      <c r="SI26" s="137"/>
      <c r="SJ26" s="137"/>
      <c r="SK26" s="137"/>
      <c r="SL26" s="137"/>
      <c r="SM26" s="137"/>
      <c r="SN26" s="137"/>
      <c r="SO26" s="137"/>
      <c r="SP26" s="137"/>
      <c r="SQ26" s="137"/>
      <c r="SR26" s="137"/>
      <c r="SS26" s="137"/>
      <c r="ST26" s="137"/>
      <c r="SU26" s="137"/>
      <c r="SV26" s="137"/>
      <c r="SW26" s="137"/>
      <c r="SX26" s="137"/>
      <c r="SY26" s="137"/>
      <c r="SZ26" s="137"/>
      <c r="TA26" s="137"/>
      <c r="TB26" s="137"/>
      <c r="TC26" s="137"/>
      <c r="TD26" s="137"/>
      <c r="TE26" s="137"/>
      <c r="TF26" s="137"/>
      <c r="TG26" s="137"/>
      <c r="TH26" s="137"/>
      <c r="TI26" s="137"/>
      <c r="TJ26" s="137"/>
      <c r="TK26" s="137"/>
      <c r="TL26" s="137"/>
      <c r="TM26" s="137"/>
      <c r="TN26" s="137"/>
      <c r="TO26" s="137"/>
      <c r="TP26" s="137"/>
      <c r="TQ26" s="137"/>
      <c r="TR26" s="137"/>
      <c r="TS26" s="137"/>
      <c r="TT26" s="137"/>
      <c r="TU26" s="137"/>
      <c r="TV26" s="137"/>
      <c r="TW26" s="137"/>
      <c r="TX26" s="137"/>
      <c r="TY26" s="137"/>
      <c r="TZ26" s="137"/>
      <c r="UA26" s="137"/>
      <c r="UB26" s="137"/>
      <c r="UC26" s="137"/>
      <c r="UD26" s="137"/>
      <c r="UE26" s="137"/>
      <c r="UF26" s="137"/>
      <c r="UG26" s="137"/>
      <c r="UH26" s="137"/>
      <c r="UI26" s="137"/>
      <c r="UJ26" s="137"/>
      <c r="UK26" s="137"/>
      <c r="UL26" s="137"/>
      <c r="UM26" s="137"/>
      <c r="UN26" s="137"/>
      <c r="UO26" s="137"/>
      <c r="UP26" s="137"/>
      <c r="UQ26" s="137"/>
      <c r="UR26" s="137"/>
      <c r="US26" s="137"/>
      <c r="UT26" s="137"/>
      <c r="UU26" s="137"/>
      <c r="UV26" s="137"/>
      <c r="UW26" s="137"/>
      <c r="UX26" s="137"/>
      <c r="UY26" s="137"/>
      <c r="UZ26" s="137"/>
      <c r="VA26" s="137"/>
      <c r="VB26" s="137"/>
      <c r="VC26" s="137"/>
      <c r="VD26" s="137"/>
      <c r="VE26" s="137"/>
      <c r="VF26" s="137"/>
      <c r="VG26" s="137"/>
      <c r="VH26" s="137"/>
      <c r="VI26" s="137"/>
      <c r="VJ26" s="137"/>
      <c r="VK26" s="137"/>
      <c r="VL26" s="137"/>
      <c r="VM26" s="137"/>
      <c r="VN26" s="137"/>
      <c r="VO26" s="137"/>
      <c r="VP26" s="137"/>
      <c r="VQ26" s="137"/>
      <c r="VR26" s="137"/>
      <c r="VS26" s="137"/>
      <c r="VT26" s="137"/>
      <c r="VU26" s="137"/>
      <c r="VV26" s="137"/>
      <c r="VW26" s="137"/>
      <c r="VX26" s="137"/>
      <c r="VY26" s="137"/>
      <c r="VZ26" s="137"/>
      <c r="WA26" s="137"/>
      <c r="WB26" s="137"/>
      <c r="WC26" s="137"/>
      <c r="WD26" s="137"/>
      <c r="WE26" s="137"/>
      <c r="WF26" s="137"/>
      <c r="WG26" s="137"/>
      <c r="WH26" s="137"/>
      <c r="WI26" s="137"/>
      <c r="WJ26" s="137"/>
      <c r="WK26" s="137"/>
      <c r="WL26" s="137"/>
      <c r="WM26" s="137"/>
      <c r="WN26" s="137"/>
      <c r="WO26" s="137"/>
      <c r="WP26" s="137"/>
      <c r="WQ26" s="137"/>
      <c r="WR26" s="137"/>
      <c r="WS26" s="137"/>
      <c r="WT26" s="137"/>
      <c r="WU26" s="137"/>
      <c r="WV26" s="137"/>
      <c r="WW26" s="137"/>
      <c r="WX26" s="137"/>
      <c r="WY26" s="137"/>
      <c r="WZ26" s="137"/>
      <c r="XA26" s="137"/>
      <c r="XB26" s="137"/>
      <c r="XC26" s="137"/>
      <c r="XD26" s="137"/>
      <c r="XE26" s="137"/>
      <c r="XF26" s="137"/>
      <c r="XG26" s="137"/>
      <c r="XH26" s="137"/>
      <c r="XI26" s="137"/>
      <c r="XJ26" s="137"/>
      <c r="XK26" s="137"/>
      <c r="XL26" s="137"/>
      <c r="XM26" s="137"/>
      <c r="XN26" s="137"/>
      <c r="XO26" s="137"/>
      <c r="XP26" s="137"/>
      <c r="XQ26" s="137"/>
      <c r="XR26" s="137"/>
      <c r="XS26" s="137"/>
      <c r="XT26" s="137"/>
      <c r="XU26" s="137"/>
      <c r="XV26" s="137"/>
      <c r="XW26" s="137"/>
      <c r="XX26" s="137"/>
      <c r="XY26" s="137"/>
      <c r="XZ26" s="137"/>
      <c r="YA26" s="137"/>
      <c r="YB26" s="137"/>
      <c r="YC26" s="137"/>
      <c r="YD26" s="137"/>
      <c r="YE26" s="137"/>
      <c r="YF26" s="137"/>
      <c r="YG26" s="137"/>
      <c r="YH26" s="137"/>
      <c r="YI26" s="137"/>
      <c r="YJ26" s="137"/>
      <c r="YK26" s="137"/>
      <c r="YL26" s="137"/>
      <c r="YM26" s="137"/>
      <c r="YN26" s="137"/>
      <c r="YO26" s="137"/>
      <c r="YP26" s="137"/>
      <c r="YQ26" s="137"/>
      <c r="YR26" s="137"/>
      <c r="YS26" s="137"/>
      <c r="YT26" s="137"/>
      <c r="YU26" s="137"/>
      <c r="YV26" s="137"/>
      <c r="YW26" s="137"/>
      <c r="YX26" s="137"/>
      <c r="YY26" s="137"/>
      <c r="YZ26" s="137"/>
      <c r="ZA26" s="137"/>
      <c r="ZB26" s="137"/>
      <c r="ZC26" s="137"/>
      <c r="ZD26" s="137"/>
      <c r="ZE26" s="137"/>
      <c r="ZF26" s="137"/>
      <c r="ZG26" s="137"/>
      <c r="ZH26" s="137"/>
      <c r="ZI26" s="137"/>
      <c r="ZJ26" s="137"/>
      <c r="ZK26" s="137"/>
      <c r="ZL26" s="137"/>
      <c r="ZM26" s="137"/>
      <c r="ZN26" s="137"/>
      <c r="ZO26" s="137"/>
      <c r="ZP26" s="137"/>
      <c r="ZQ26" s="137"/>
      <c r="ZR26" s="137"/>
      <c r="ZS26" s="137"/>
      <c r="ZT26" s="137"/>
      <c r="ZU26" s="137"/>
      <c r="ZV26" s="137"/>
      <c r="ZW26" s="137"/>
      <c r="ZX26" s="137"/>
      <c r="ZY26" s="137"/>
      <c r="ZZ26" s="137"/>
      <c r="AAA26" s="137"/>
      <c r="AAB26" s="137"/>
      <c r="AAC26" s="137"/>
      <c r="AAD26" s="137"/>
      <c r="AAE26" s="137"/>
      <c r="AAF26" s="137"/>
      <c r="AAG26" s="137"/>
      <c r="AAH26" s="137"/>
      <c r="AAI26" s="137"/>
      <c r="AAJ26" s="137"/>
      <c r="AAK26" s="137"/>
      <c r="AAL26" s="137"/>
      <c r="AAM26" s="137"/>
      <c r="AAN26" s="137"/>
      <c r="AAO26" s="137"/>
      <c r="AAP26" s="137"/>
      <c r="AAQ26" s="137"/>
      <c r="AAR26" s="137"/>
      <c r="AAS26" s="137"/>
      <c r="AAT26" s="137"/>
      <c r="AAU26" s="137"/>
      <c r="AAV26" s="137"/>
      <c r="AAW26" s="137"/>
      <c r="AAX26" s="137"/>
      <c r="AAY26" s="137"/>
      <c r="AAZ26" s="137"/>
      <c r="ABA26" s="137"/>
      <c r="ABB26" s="137"/>
      <c r="ABC26" s="137"/>
      <c r="ABD26" s="137"/>
      <c r="ABE26" s="137"/>
      <c r="ABF26" s="137"/>
      <c r="ABG26" s="137"/>
      <c r="ABH26" s="137"/>
      <c r="ABI26" s="137"/>
      <c r="ABJ26" s="137"/>
      <c r="ABK26" s="137"/>
      <c r="ABL26" s="137"/>
      <c r="ABM26" s="137"/>
      <c r="ABN26" s="137"/>
      <c r="ABO26" s="137"/>
      <c r="ABP26" s="137"/>
      <c r="ABQ26" s="137"/>
      <c r="ABR26" s="137"/>
      <c r="ABS26" s="137"/>
      <c r="ABT26" s="137"/>
      <c r="ABU26" s="137"/>
      <c r="ABV26" s="137"/>
      <c r="ABW26" s="137"/>
      <c r="ABX26" s="137"/>
      <c r="ABY26" s="137"/>
      <c r="ABZ26" s="137"/>
      <c r="ACA26" s="137"/>
      <c r="ACB26" s="137"/>
      <c r="ACC26" s="137"/>
      <c r="ACD26" s="137"/>
      <c r="ACE26" s="137"/>
      <c r="ACF26" s="137"/>
      <c r="ACG26" s="137"/>
      <c r="ACH26" s="137"/>
      <c r="ACI26" s="137"/>
      <c r="ACJ26" s="137"/>
      <c r="ACK26" s="137"/>
      <c r="ACL26" s="137"/>
      <c r="ACM26" s="137"/>
      <c r="ACN26" s="137"/>
      <c r="ACO26" s="137"/>
      <c r="ACP26" s="137"/>
      <c r="ACQ26" s="137"/>
      <c r="ACR26" s="137"/>
      <c r="ACS26" s="137"/>
      <c r="ACT26" s="137"/>
      <c r="ACU26" s="137"/>
      <c r="ACV26" s="137"/>
      <c r="ACW26" s="137"/>
      <c r="ACX26" s="137"/>
      <c r="ACY26" s="137"/>
      <c r="ACZ26" s="137"/>
      <c r="ADA26" s="137"/>
      <c r="ADB26" s="137"/>
      <c r="ADC26" s="137"/>
      <c r="ADD26" s="137"/>
      <c r="ADE26" s="137"/>
      <c r="ADF26" s="137"/>
      <c r="ADG26" s="137"/>
      <c r="ADH26" s="137"/>
      <c r="ADI26" s="137"/>
      <c r="ADJ26" s="137"/>
      <c r="ADK26" s="137"/>
      <c r="ADL26" s="137"/>
      <c r="ADM26" s="137"/>
      <c r="ADN26" s="137"/>
      <c r="ADO26" s="137"/>
      <c r="ADP26" s="137"/>
      <c r="ADQ26" s="137"/>
      <c r="ADR26" s="137"/>
      <c r="ADS26" s="137"/>
      <c r="ADT26" s="137"/>
      <c r="ADU26" s="137"/>
      <c r="ADV26" s="137"/>
      <c r="ADW26" s="137"/>
      <c r="ADX26" s="137"/>
      <c r="ADY26" s="137"/>
      <c r="ADZ26" s="137"/>
      <c r="AEA26" s="137"/>
      <c r="AEB26" s="137"/>
      <c r="AEC26" s="137"/>
      <c r="AED26" s="137"/>
      <c r="AEE26" s="137"/>
      <c r="AEF26" s="137"/>
      <c r="AEG26" s="137"/>
      <c r="AEH26" s="137"/>
      <c r="AEI26" s="137"/>
      <c r="AEJ26" s="137"/>
      <c r="AEK26" s="137"/>
      <c r="AEL26" s="137"/>
      <c r="AEM26" s="137"/>
      <c r="AEN26" s="137"/>
      <c r="AEO26" s="137"/>
      <c r="AEP26" s="137"/>
      <c r="AEQ26" s="137"/>
      <c r="AER26" s="137"/>
      <c r="AES26" s="137"/>
      <c r="AET26" s="137"/>
      <c r="AEU26" s="137"/>
      <c r="AEV26" s="137"/>
      <c r="AEW26" s="137"/>
      <c r="AEX26" s="137"/>
      <c r="AEY26" s="137"/>
      <c r="AEZ26" s="137"/>
      <c r="AFA26" s="137"/>
      <c r="AFB26" s="137"/>
      <c r="AFC26" s="137"/>
      <c r="AFD26" s="137"/>
      <c r="AFE26" s="137"/>
      <c r="AFF26" s="137"/>
      <c r="AFG26" s="137"/>
      <c r="AFH26" s="137"/>
      <c r="AFI26" s="137"/>
      <c r="AFJ26" s="137"/>
      <c r="AFK26" s="137"/>
      <c r="AFL26" s="137"/>
      <c r="AFM26" s="137"/>
      <c r="AFN26" s="137"/>
      <c r="AFO26" s="137"/>
      <c r="AFP26" s="137"/>
      <c r="AFQ26" s="137"/>
      <c r="AFR26" s="137"/>
      <c r="AFS26" s="137"/>
      <c r="AFT26" s="137"/>
      <c r="AFU26" s="137"/>
      <c r="AFV26" s="137"/>
      <c r="AFW26" s="137"/>
      <c r="AFX26" s="137"/>
      <c r="AFY26" s="137"/>
      <c r="AFZ26" s="137"/>
      <c r="AGA26" s="137"/>
      <c r="AGB26" s="137"/>
      <c r="AGC26" s="137"/>
      <c r="AGD26" s="137"/>
      <c r="AGE26" s="137"/>
      <c r="AGF26" s="137"/>
      <c r="AGG26" s="137"/>
      <c r="AGH26" s="137"/>
      <c r="AGI26" s="137"/>
      <c r="AGJ26" s="137"/>
      <c r="AGK26" s="137"/>
      <c r="AGL26" s="137"/>
      <c r="AGM26" s="137"/>
      <c r="AGN26" s="137"/>
      <c r="AGO26" s="137"/>
      <c r="AGP26" s="137"/>
      <c r="AGQ26" s="137"/>
      <c r="AGR26" s="137"/>
      <c r="AGS26" s="137"/>
      <c r="AGT26" s="137"/>
      <c r="AGU26" s="137"/>
      <c r="AGV26" s="137"/>
      <c r="AGW26" s="137"/>
      <c r="AGX26" s="137"/>
      <c r="AGY26" s="137"/>
      <c r="AGZ26" s="137"/>
      <c r="AHA26" s="137"/>
      <c r="AHB26" s="137"/>
      <c r="AHC26" s="137"/>
      <c r="AHD26" s="137"/>
      <c r="AHE26" s="137"/>
      <c r="AHF26" s="137"/>
      <c r="AHG26" s="137"/>
      <c r="AHH26" s="137"/>
      <c r="AHI26" s="137"/>
      <c r="AHJ26" s="137"/>
      <c r="AHK26" s="137"/>
      <c r="AHL26" s="137"/>
      <c r="AHM26" s="137"/>
      <c r="AHN26" s="137"/>
      <c r="AHO26" s="137"/>
      <c r="AHP26" s="137"/>
      <c r="AHQ26" s="137"/>
      <c r="AHR26" s="137"/>
      <c r="AHS26" s="137"/>
      <c r="AHT26" s="137"/>
      <c r="AHU26" s="137"/>
      <c r="AHV26" s="137"/>
      <c r="AHW26" s="137"/>
      <c r="AHX26" s="137"/>
      <c r="AHY26" s="137"/>
      <c r="AHZ26" s="137"/>
      <c r="AIA26" s="137"/>
      <c r="AIB26" s="137"/>
      <c r="AIC26" s="137"/>
      <c r="AID26" s="137"/>
      <c r="AIE26" s="137"/>
      <c r="AIF26" s="137"/>
      <c r="AIG26" s="137"/>
      <c r="AIH26" s="137"/>
      <c r="AII26" s="137"/>
      <c r="AIJ26" s="137"/>
      <c r="AIK26" s="137"/>
      <c r="AIL26" s="137"/>
      <c r="AIM26" s="137"/>
      <c r="AIN26" s="137"/>
      <c r="AIO26" s="137"/>
      <c r="AIP26" s="137"/>
      <c r="AIQ26" s="137"/>
      <c r="AIR26" s="137"/>
      <c r="AIS26" s="137"/>
      <c r="AIT26" s="137"/>
      <c r="AIU26" s="137"/>
      <c r="AIV26" s="137"/>
      <c r="AIW26" s="137"/>
      <c r="AIX26" s="137"/>
      <c r="AIY26" s="137"/>
      <c r="AIZ26" s="137"/>
      <c r="AJA26" s="137"/>
      <c r="AJB26" s="137"/>
      <c r="AJC26" s="137"/>
      <c r="AJD26" s="137"/>
      <c r="AJE26" s="137"/>
      <c r="AJF26" s="137"/>
      <c r="AJG26" s="137"/>
      <c r="AJH26" s="137"/>
      <c r="AJI26" s="137"/>
      <c r="AJJ26" s="137"/>
      <c r="AJK26" s="137"/>
      <c r="AJL26" s="137"/>
      <c r="AJM26" s="137"/>
      <c r="AJN26" s="137"/>
      <c r="AJO26" s="137"/>
      <c r="AJP26" s="137"/>
      <c r="AJQ26" s="137"/>
      <c r="AJR26" s="137"/>
      <c r="AJS26" s="137"/>
      <c r="AJT26" s="137"/>
      <c r="AJU26" s="137"/>
      <c r="AJV26" s="137"/>
      <c r="AJW26" s="137"/>
      <c r="AJX26" s="137"/>
      <c r="AJY26" s="137"/>
      <c r="AJZ26" s="137"/>
      <c r="AKA26" s="137"/>
      <c r="AKB26" s="137"/>
      <c r="AKC26" s="137"/>
      <c r="AKD26" s="137"/>
      <c r="AKE26" s="137"/>
      <c r="AKF26" s="137"/>
      <c r="AKG26" s="137"/>
      <c r="AKH26" s="137"/>
      <c r="AKI26" s="137"/>
      <c r="AKJ26" s="137"/>
      <c r="AKK26" s="137"/>
      <c r="AKL26" s="137"/>
      <c r="AKM26" s="137"/>
      <c r="AKN26" s="137"/>
      <c r="AKO26" s="137"/>
      <c r="AKP26" s="137"/>
      <c r="AKQ26" s="137"/>
      <c r="AKR26" s="137"/>
      <c r="AKS26" s="137"/>
      <c r="AKT26" s="137"/>
      <c r="AKU26" s="137"/>
      <c r="AKV26" s="137"/>
      <c r="AKW26" s="137"/>
      <c r="AKX26" s="137"/>
      <c r="AKY26" s="137"/>
      <c r="AKZ26" s="137"/>
      <c r="ALA26" s="137"/>
      <c r="ALB26" s="137"/>
      <c r="ALC26" s="137"/>
      <c r="ALD26" s="137"/>
      <c r="ALE26" s="137"/>
      <c r="ALF26" s="137"/>
      <c r="ALG26" s="137"/>
      <c r="ALH26" s="137"/>
      <c r="ALI26" s="137"/>
      <c r="ALJ26" s="137"/>
      <c r="ALK26" s="137"/>
      <c r="ALL26" s="137"/>
      <c r="ALM26" s="137"/>
      <c r="ALN26" s="137"/>
      <c r="ALO26" s="137"/>
      <c r="ALP26" s="137"/>
      <c r="ALQ26" s="137"/>
      <c r="ALR26" s="137"/>
      <c r="ALS26" s="137"/>
      <c r="ALT26" s="137"/>
      <c r="ALU26" s="137"/>
      <c r="ALV26" s="137"/>
      <c r="ALW26" s="137"/>
      <c r="ALX26" s="137"/>
      <c r="ALY26" s="137"/>
      <c r="ALZ26" s="137"/>
      <c r="AMA26" s="137"/>
      <c r="AMB26" s="137"/>
      <c r="AMC26" s="137"/>
      <c r="AMD26" s="137"/>
      <c r="AME26" s="137"/>
      <c r="AMF26" s="137"/>
      <c r="AMG26" s="137"/>
      <c r="AMH26" s="137"/>
      <c r="AMI26" s="137"/>
      <c r="AMJ26" s="137"/>
      <c r="AMK26" s="137"/>
      <c r="AML26" s="137"/>
      <c r="AMM26" s="137"/>
      <c r="AMN26" s="137"/>
      <c r="AMO26" s="137"/>
      <c r="AMP26" s="137"/>
      <c r="AMQ26" s="137"/>
      <c r="AMR26" s="137"/>
      <c r="AMS26" s="137"/>
      <c r="AMT26" s="137"/>
      <c r="AMU26" s="137"/>
      <c r="AMV26" s="137"/>
      <c r="AMW26" s="137"/>
      <c r="AMX26" s="137"/>
      <c r="AMY26" s="137"/>
      <c r="AMZ26" s="137"/>
      <c r="ANA26" s="137"/>
      <c r="ANB26" s="137"/>
      <c r="ANC26" s="137"/>
      <c r="AND26" s="137"/>
      <c r="ANE26" s="137"/>
      <c r="ANF26" s="137"/>
      <c r="ANG26" s="137"/>
      <c r="ANH26" s="137"/>
      <c r="ANI26" s="137"/>
      <c r="ANJ26" s="137"/>
      <c r="ANK26" s="137"/>
      <c r="ANL26" s="137"/>
      <c r="ANM26" s="137"/>
      <c r="ANN26" s="137"/>
      <c r="ANO26" s="137"/>
      <c r="ANP26" s="137"/>
      <c r="ANQ26" s="137"/>
      <c r="ANR26" s="137"/>
      <c r="ANS26" s="137"/>
      <c r="ANT26" s="137"/>
      <c r="ANU26" s="137"/>
      <c r="ANV26" s="137"/>
      <c r="ANW26" s="137"/>
      <c r="ANX26" s="137"/>
      <c r="ANY26" s="137"/>
      <c r="ANZ26" s="137"/>
      <c r="AOA26" s="137"/>
      <c r="AOB26" s="137"/>
      <c r="AOC26" s="137"/>
      <c r="AOD26" s="137"/>
      <c r="AOE26" s="137"/>
      <c r="AOF26" s="137"/>
      <c r="AOG26" s="137"/>
      <c r="AOH26" s="137"/>
      <c r="AOI26" s="137"/>
      <c r="AOJ26" s="137"/>
      <c r="AOK26" s="137"/>
      <c r="AOL26" s="137"/>
      <c r="AOM26" s="137"/>
      <c r="AON26" s="137"/>
      <c r="AOO26" s="137"/>
      <c r="AOP26" s="137"/>
      <c r="AOQ26" s="137"/>
      <c r="AOR26" s="137"/>
      <c r="AOS26" s="137"/>
      <c r="AOT26" s="137"/>
      <c r="AOU26" s="137"/>
      <c r="AOV26" s="137"/>
      <c r="AOW26" s="137"/>
      <c r="AOX26" s="137"/>
      <c r="AOY26" s="137"/>
      <c r="AOZ26" s="137"/>
      <c r="APA26" s="137"/>
      <c r="APB26" s="137"/>
      <c r="APC26" s="137"/>
      <c r="APD26" s="137"/>
      <c r="APE26" s="137"/>
      <c r="APF26" s="137"/>
      <c r="APG26" s="137"/>
      <c r="APH26" s="137"/>
      <c r="API26" s="137"/>
      <c r="APJ26" s="137"/>
      <c r="APK26" s="137"/>
      <c r="APL26" s="137"/>
      <c r="APM26" s="137"/>
      <c r="APN26" s="137"/>
      <c r="APO26" s="137"/>
      <c r="APP26" s="137"/>
      <c r="APQ26" s="137"/>
      <c r="APR26" s="137"/>
      <c r="APS26" s="137"/>
      <c r="APT26" s="137"/>
      <c r="APU26" s="137"/>
      <c r="APV26" s="137"/>
      <c r="APW26" s="137"/>
      <c r="APX26" s="137"/>
      <c r="APY26" s="137"/>
      <c r="APZ26" s="137"/>
      <c r="AQA26" s="137"/>
      <c r="AQB26" s="137"/>
      <c r="AQC26" s="137"/>
      <c r="AQD26" s="137"/>
      <c r="AQE26" s="137"/>
      <c r="AQF26" s="137"/>
      <c r="AQG26" s="137"/>
      <c r="AQH26" s="137"/>
      <c r="AQI26" s="137"/>
      <c r="AQJ26" s="137"/>
      <c r="AQK26" s="137"/>
      <c r="AQL26" s="137"/>
      <c r="AQM26" s="137"/>
      <c r="AQN26" s="137"/>
      <c r="AQO26" s="137"/>
      <c r="AQP26" s="137"/>
      <c r="AQQ26" s="137"/>
      <c r="AQR26" s="137"/>
      <c r="AQS26" s="137"/>
      <c r="AQT26" s="137"/>
      <c r="AQU26" s="137"/>
      <c r="AQV26" s="137"/>
      <c r="AQW26" s="137"/>
      <c r="AQX26" s="137"/>
      <c r="AQY26" s="137"/>
      <c r="AQZ26" s="137"/>
      <c r="ARA26" s="137"/>
      <c r="ARB26" s="137"/>
      <c r="ARC26" s="137"/>
      <c r="ARD26" s="137"/>
      <c r="ARE26" s="137"/>
      <c r="ARF26" s="137"/>
      <c r="ARG26" s="137"/>
      <c r="ARH26" s="137"/>
      <c r="ARI26" s="137"/>
      <c r="ARJ26" s="137"/>
      <c r="ARK26" s="137"/>
      <c r="ARL26" s="137"/>
      <c r="ARM26" s="137"/>
      <c r="ARN26" s="137"/>
      <c r="ARO26" s="137"/>
      <c r="ARP26" s="137"/>
      <c r="ARQ26" s="137"/>
      <c r="ARR26" s="137"/>
      <c r="ARS26" s="137"/>
      <c r="ART26" s="137"/>
      <c r="ARU26" s="137"/>
      <c r="ARV26" s="137"/>
      <c r="ARW26" s="137"/>
      <c r="ARX26" s="137"/>
      <c r="ARY26" s="137"/>
      <c r="ARZ26" s="137"/>
      <c r="ASA26" s="137"/>
      <c r="ASB26" s="137"/>
      <c r="ASC26" s="137"/>
      <c r="ASD26" s="137"/>
      <c r="ASE26" s="137"/>
      <c r="ASF26" s="137"/>
      <c r="ASG26" s="137"/>
      <c r="ASH26" s="137"/>
      <c r="ASI26" s="137"/>
      <c r="ASJ26" s="137"/>
      <c r="ASK26" s="137"/>
      <c r="ASL26" s="137"/>
      <c r="ASM26" s="137"/>
      <c r="ASN26" s="137"/>
      <c r="ASO26" s="137"/>
      <c r="ASP26" s="137"/>
      <c r="ASQ26" s="137"/>
      <c r="ASR26" s="137"/>
      <c r="ASS26" s="137"/>
      <c r="AST26" s="137"/>
      <c r="ASU26" s="137"/>
      <c r="ASV26" s="137"/>
      <c r="ASW26" s="137"/>
      <c r="ASX26" s="137"/>
      <c r="ASY26" s="137"/>
      <c r="ASZ26" s="137"/>
      <c r="ATA26" s="137"/>
      <c r="ATB26" s="137"/>
      <c r="ATC26" s="137"/>
      <c r="ATD26" s="137"/>
      <c r="ATE26" s="137"/>
      <c r="ATF26" s="137"/>
      <c r="ATG26" s="137"/>
      <c r="ATH26" s="137"/>
      <c r="ATI26" s="137"/>
      <c r="ATJ26" s="137"/>
      <c r="ATK26" s="137"/>
      <c r="ATL26" s="137"/>
      <c r="ATM26" s="137"/>
      <c r="ATN26" s="137"/>
      <c r="ATO26" s="137"/>
      <c r="ATP26" s="137"/>
      <c r="ATQ26" s="137"/>
      <c r="ATR26" s="137"/>
      <c r="ATS26" s="137"/>
      <c r="ATT26" s="137"/>
      <c r="ATU26" s="137"/>
      <c r="ATV26" s="137"/>
      <c r="ATW26" s="137"/>
      <c r="ATX26" s="137"/>
      <c r="ATY26" s="137"/>
      <c r="ATZ26" s="137"/>
      <c r="AUA26" s="137"/>
      <c r="AUB26" s="137"/>
      <c r="AUC26" s="137"/>
      <c r="AUD26" s="137"/>
      <c r="AUE26" s="137"/>
      <c r="AUF26" s="137"/>
      <c r="AUG26" s="137"/>
      <c r="AUH26" s="137"/>
      <c r="AUI26" s="137"/>
      <c r="AUJ26" s="137"/>
      <c r="AUK26" s="137"/>
      <c r="AUL26" s="137"/>
      <c r="AUM26" s="137"/>
      <c r="AUN26" s="137"/>
      <c r="AUO26" s="137"/>
      <c r="AUP26" s="137"/>
      <c r="AUQ26" s="137"/>
      <c r="AUR26" s="137"/>
      <c r="AUS26" s="137"/>
      <c r="AUT26" s="137"/>
      <c r="AUU26" s="137"/>
      <c r="AUV26" s="137"/>
      <c r="AUW26" s="137"/>
      <c r="AUX26" s="137"/>
      <c r="AUY26" s="137"/>
      <c r="AUZ26" s="137"/>
      <c r="AVA26" s="137"/>
      <c r="AVB26" s="137"/>
      <c r="AVC26" s="137"/>
      <c r="AVD26" s="137"/>
      <c r="AVE26" s="137"/>
      <c r="AVF26" s="137"/>
      <c r="AVG26" s="137"/>
      <c r="AVH26" s="137"/>
      <c r="AVI26" s="137"/>
      <c r="AVJ26" s="137"/>
      <c r="AVK26" s="137"/>
      <c r="AVL26" s="137"/>
      <c r="AVM26" s="137"/>
      <c r="AVN26" s="137"/>
      <c r="AVO26" s="137"/>
      <c r="AVP26" s="137"/>
      <c r="AVQ26" s="137"/>
      <c r="AVR26" s="137"/>
      <c r="AVS26" s="137"/>
      <c r="AVT26" s="137"/>
      <c r="AVU26" s="137"/>
      <c r="AVV26" s="137"/>
      <c r="AVW26" s="137"/>
      <c r="AVX26" s="137"/>
      <c r="AVY26" s="137"/>
      <c r="AVZ26" s="137"/>
      <c r="AWA26" s="137"/>
      <c r="AWB26" s="137"/>
      <c r="AWC26" s="137"/>
      <c r="AWD26" s="137"/>
      <c r="AWE26" s="137"/>
      <c r="AWF26" s="137"/>
      <c r="AWG26" s="137"/>
      <c r="AWH26" s="137"/>
      <c r="AWI26" s="137"/>
      <c r="AWJ26" s="137"/>
      <c r="AWK26" s="137"/>
      <c r="AWL26" s="137"/>
      <c r="AWM26" s="137"/>
      <c r="AWN26" s="137"/>
      <c r="AWO26" s="137"/>
      <c r="AWP26" s="137"/>
      <c r="AWQ26" s="137"/>
      <c r="AWR26" s="137"/>
      <c r="AWS26" s="137"/>
      <c r="AWT26" s="137"/>
      <c r="AWU26" s="137"/>
      <c r="AWV26" s="137"/>
      <c r="AWW26" s="137"/>
      <c r="AWX26" s="137"/>
      <c r="AWY26" s="137"/>
      <c r="AWZ26" s="137"/>
      <c r="AXA26" s="137"/>
      <c r="AXB26" s="137"/>
      <c r="AXC26" s="137"/>
      <c r="AXD26" s="137"/>
      <c r="AXE26" s="137"/>
      <c r="AXF26" s="137"/>
      <c r="AXG26" s="137"/>
      <c r="AXH26" s="137"/>
      <c r="AXI26" s="137"/>
      <c r="AXJ26" s="137"/>
      <c r="AXK26" s="137"/>
      <c r="AXL26" s="137"/>
      <c r="AXM26" s="137"/>
      <c r="AXN26" s="137"/>
      <c r="AXO26" s="137"/>
      <c r="AXP26" s="137"/>
      <c r="AXQ26" s="137"/>
      <c r="AXR26" s="137"/>
      <c r="AXS26" s="137"/>
      <c r="AXT26" s="137"/>
      <c r="AXU26" s="137"/>
      <c r="AXV26" s="137"/>
      <c r="AXW26" s="137"/>
      <c r="AXX26" s="137"/>
      <c r="AXY26" s="137"/>
      <c r="AXZ26" s="137"/>
      <c r="AYA26" s="137"/>
      <c r="AYB26" s="137"/>
      <c r="AYC26" s="137"/>
      <c r="AYD26" s="137"/>
      <c r="AYE26" s="137"/>
      <c r="AYF26" s="137"/>
      <c r="AYG26" s="137"/>
      <c r="AYH26" s="137"/>
      <c r="AYI26" s="137"/>
      <c r="AYJ26" s="137"/>
      <c r="AYK26" s="137"/>
      <c r="AYL26" s="137"/>
      <c r="AYM26" s="137"/>
      <c r="AYN26" s="137"/>
      <c r="AYO26" s="137"/>
      <c r="AYP26" s="137"/>
      <c r="AYQ26" s="137"/>
      <c r="AYR26" s="137"/>
      <c r="AYS26" s="137"/>
      <c r="AYT26" s="137"/>
      <c r="AYU26" s="137"/>
      <c r="AYV26" s="137"/>
      <c r="AYW26" s="137"/>
      <c r="AYX26" s="137"/>
      <c r="AYY26" s="137"/>
      <c r="AYZ26" s="137"/>
      <c r="AZA26" s="137"/>
      <c r="AZB26" s="137"/>
      <c r="AZC26" s="137"/>
      <c r="AZD26" s="137"/>
      <c r="AZE26" s="137"/>
      <c r="AZF26" s="137"/>
      <c r="AZG26" s="137"/>
      <c r="AZH26" s="137"/>
      <c r="AZI26" s="137"/>
      <c r="AZJ26" s="137"/>
      <c r="AZK26" s="137"/>
      <c r="AZL26" s="137"/>
      <c r="AZM26" s="137"/>
      <c r="AZN26" s="137"/>
      <c r="AZO26" s="137"/>
      <c r="AZP26" s="137"/>
      <c r="AZQ26" s="137"/>
      <c r="AZR26" s="137"/>
      <c r="AZS26" s="137"/>
      <c r="AZT26" s="137"/>
      <c r="AZU26" s="137"/>
      <c r="AZV26" s="137"/>
      <c r="AZW26" s="137"/>
      <c r="AZX26" s="137"/>
      <c r="AZY26" s="137"/>
      <c r="AZZ26" s="137"/>
      <c r="BAA26" s="137"/>
      <c r="BAB26" s="137"/>
      <c r="BAC26" s="137"/>
      <c r="BAD26" s="137"/>
      <c r="BAE26" s="137"/>
      <c r="BAF26" s="137"/>
      <c r="BAG26" s="137"/>
      <c r="BAH26" s="137"/>
      <c r="BAI26" s="137"/>
      <c r="BAJ26" s="137"/>
      <c r="BAK26" s="137"/>
      <c r="BAL26" s="137"/>
      <c r="BAM26" s="137"/>
      <c r="BAN26" s="137"/>
      <c r="BAO26" s="137"/>
      <c r="BAP26" s="137"/>
      <c r="BAQ26" s="137"/>
      <c r="BAR26" s="137"/>
      <c r="BAS26" s="137"/>
      <c r="BAT26" s="137"/>
      <c r="BAU26" s="137"/>
      <c r="BAV26" s="137"/>
      <c r="BAW26" s="137"/>
      <c r="BAX26" s="137"/>
      <c r="BAY26" s="137"/>
      <c r="BAZ26" s="137"/>
      <c r="BBA26" s="137"/>
      <c r="BBB26" s="137"/>
      <c r="BBC26" s="137"/>
      <c r="BBD26" s="137"/>
      <c r="BBE26" s="137"/>
      <c r="BBF26" s="137"/>
      <c r="BBG26" s="137"/>
      <c r="BBH26" s="137"/>
      <c r="BBI26" s="137"/>
      <c r="BBJ26" s="137"/>
      <c r="BBK26" s="137"/>
      <c r="BBL26" s="137"/>
      <c r="BBM26" s="137"/>
      <c r="BBN26" s="137"/>
      <c r="BBO26" s="137"/>
      <c r="BBP26" s="137"/>
      <c r="BBQ26" s="137"/>
      <c r="BBR26" s="137"/>
      <c r="BBS26" s="137"/>
      <c r="BBT26" s="137"/>
      <c r="BBU26" s="137"/>
      <c r="BBV26" s="137"/>
      <c r="BBW26" s="137"/>
      <c r="BBX26" s="137"/>
      <c r="BBY26" s="137"/>
      <c r="BBZ26" s="137"/>
      <c r="BCA26" s="137"/>
      <c r="BCB26" s="137"/>
      <c r="BCC26" s="137"/>
      <c r="BCD26" s="137"/>
      <c r="BCE26" s="137"/>
      <c r="BCF26" s="137"/>
      <c r="BCG26" s="137"/>
      <c r="BCH26" s="137"/>
      <c r="BCI26" s="137"/>
      <c r="BCJ26" s="137"/>
      <c r="BCK26" s="137"/>
      <c r="BCL26" s="137"/>
      <c r="BCM26" s="137"/>
      <c r="BCN26" s="137"/>
      <c r="BCO26" s="137"/>
      <c r="BCP26" s="137"/>
      <c r="BCQ26" s="137"/>
      <c r="BCR26" s="137"/>
      <c r="BCS26" s="137"/>
      <c r="BCT26" s="137"/>
      <c r="BCU26" s="137"/>
      <c r="BCV26" s="137"/>
      <c r="BCW26" s="137"/>
      <c r="BCX26" s="137"/>
      <c r="BCY26" s="137"/>
      <c r="BCZ26" s="137"/>
      <c r="BDA26" s="137"/>
      <c r="BDB26" s="137"/>
      <c r="BDC26" s="137"/>
      <c r="BDD26" s="137"/>
      <c r="BDE26" s="137"/>
      <c r="BDF26" s="137"/>
      <c r="BDG26" s="137"/>
      <c r="BDH26" s="137"/>
      <c r="BDI26" s="137"/>
      <c r="BDJ26" s="137"/>
      <c r="BDK26" s="137"/>
      <c r="BDL26" s="137"/>
      <c r="BDM26" s="137"/>
      <c r="BDN26" s="137"/>
      <c r="BDO26" s="137"/>
      <c r="BDP26" s="137"/>
      <c r="BDQ26" s="137"/>
      <c r="BDR26" s="137"/>
      <c r="BDS26" s="137"/>
      <c r="BDT26" s="137"/>
      <c r="BDU26" s="137"/>
      <c r="BDV26" s="137"/>
      <c r="BDW26" s="137"/>
      <c r="BDX26" s="137"/>
      <c r="BDY26" s="137"/>
      <c r="BDZ26" s="137"/>
      <c r="BEA26" s="137"/>
      <c r="BEB26" s="137"/>
      <c r="BEC26" s="137"/>
      <c r="BED26" s="137"/>
      <c r="BEE26" s="137"/>
      <c r="BEF26" s="137"/>
      <c r="BEG26" s="137"/>
      <c r="BEH26" s="137"/>
      <c r="BEI26" s="137"/>
      <c r="BEJ26" s="137"/>
      <c r="BEK26" s="137"/>
      <c r="BEL26" s="137"/>
      <c r="BEM26" s="137"/>
      <c r="BEN26" s="137"/>
      <c r="BEO26" s="137"/>
      <c r="BEP26" s="137"/>
      <c r="BEQ26" s="137"/>
      <c r="BER26" s="137"/>
      <c r="BES26" s="137"/>
      <c r="BET26" s="137"/>
      <c r="BEU26" s="137"/>
      <c r="BEV26" s="137"/>
      <c r="BEW26" s="137"/>
      <c r="BEX26" s="137"/>
      <c r="BEY26" s="137"/>
      <c r="BEZ26" s="137"/>
      <c r="BFA26" s="137"/>
      <c r="BFB26" s="137"/>
      <c r="BFC26" s="137"/>
      <c r="BFD26" s="137"/>
      <c r="BFE26" s="137"/>
      <c r="BFF26" s="137"/>
      <c r="BFG26" s="137"/>
      <c r="BFH26" s="137"/>
      <c r="BFI26" s="137"/>
      <c r="BFJ26" s="137"/>
      <c r="BFK26" s="137"/>
      <c r="BFL26" s="137"/>
      <c r="BFM26" s="137"/>
      <c r="BFN26" s="137"/>
      <c r="BFO26" s="137"/>
      <c r="BFP26" s="137"/>
      <c r="BFQ26" s="137"/>
      <c r="BFR26" s="137"/>
      <c r="BFS26" s="137"/>
      <c r="BFT26" s="137"/>
      <c r="BFU26" s="137"/>
      <c r="BFV26" s="137"/>
      <c r="BFW26" s="137"/>
      <c r="BFX26" s="137"/>
      <c r="BFY26" s="137"/>
      <c r="BFZ26" s="137"/>
      <c r="BGA26" s="137"/>
      <c r="BGB26" s="137"/>
      <c r="BGC26" s="137"/>
      <c r="BGD26" s="137"/>
      <c r="BGE26" s="137"/>
      <c r="BGF26" s="137"/>
      <c r="BGG26" s="137"/>
      <c r="BGH26" s="137"/>
      <c r="BGI26" s="137"/>
      <c r="BGJ26" s="137"/>
      <c r="BGK26" s="137"/>
      <c r="BGL26" s="137"/>
      <c r="BGM26" s="137"/>
      <c r="BGN26" s="137"/>
      <c r="BGO26" s="137"/>
      <c r="BGP26" s="137"/>
      <c r="BGQ26" s="137"/>
      <c r="BGR26" s="137"/>
      <c r="BGS26" s="137"/>
      <c r="BGT26" s="137"/>
      <c r="BGU26" s="137"/>
      <c r="BGV26" s="137"/>
      <c r="BGW26" s="137"/>
      <c r="BGX26" s="137"/>
      <c r="BGY26" s="137"/>
      <c r="BGZ26" s="137"/>
      <c r="BHA26" s="137"/>
      <c r="BHB26" s="137"/>
      <c r="BHC26" s="137"/>
      <c r="BHD26" s="137"/>
      <c r="BHE26" s="137"/>
      <c r="BHF26" s="137"/>
      <c r="BHG26" s="137"/>
      <c r="BHH26" s="137"/>
      <c r="BHI26" s="137"/>
      <c r="BHJ26" s="137"/>
      <c r="BHK26" s="137"/>
      <c r="BHL26" s="137"/>
      <c r="BHM26" s="137"/>
      <c r="BHN26" s="137"/>
      <c r="BHO26" s="137"/>
      <c r="BHP26" s="137"/>
      <c r="BHQ26" s="137"/>
      <c r="BHR26" s="137"/>
      <c r="BHS26" s="137"/>
      <c r="BHT26" s="137"/>
      <c r="BHU26" s="137"/>
      <c r="BHV26" s="137"/>
      <c r="BHW26" s="137"/>
      <c r="BHX26" s="137"/>
      <c r="BHY26" s="137"/>
      <c r="BHZ26" s="137"/>
      <c r="BIA26" s="137"/>
      <c r="BIB26" s="137"/>
      <c r="BIC26" s="137"/>
      <c r="BID26" s="137"/>
      <c r="BIE26" s="137"/>
      <c r="BIF26" s="137"/>
      <c r="BIG26" s="137"/>
      <c r="BIH26" s="137"/>
      <c r="BII26" s="137"/>
      <c r="BIJ26" s="137"/>
      <c r="BIK26" s="137"/>
      <c r="BIL26" s="137"/>
      <c r="BIM26" s="137"/>
      <c r="BIN26" s="137"/>
      <c r="BIO26" s="137"/>
      <c r="BIP26" s="137"/>
      <c r="BIQ26" s="137"/>
      <c r="BIR26" s="137"/>
      <c r="BIS26" s="137"/>
      <c r="BIT26" s="137"/>
      <c r="BIU26" s="137"/>
      <c r="BIV26" s="137"/>
      <c r="BIW26" s="137"/>
      <c r="BIX26" s="137"/>
      <c r="BIY26" s="137"/>
      <c r="BIZ26" s="137"/>
      <c r="BJA26" s="137"/>
      <c r="BJB26" s="137"/>
      <c r="BJC26" s="137"/>
      <c r="BJD26" s="137"/>
      <c r="BJE26" s="137"/>
      <c r="BJF26" s="137"/>
      <c r="BJG26" s="137"/>
      <c r="BJH26" s="137"/>
      <c r="BJI26" s="137"/>
      <c r="BJJ26" s="137"/>
      <c r="BJK26" s="137"/>
      <c r="BJL26" s="137"/>
      <c r="BJM26" s="137"/>
      <c r="BJN26" s="137"/>
      <c r="BJO26" s="137"/>
      <c r="BJP26" s="137"/>
      <c r="BJQ26" s="137"/>
      <c r="BJR26" s="137"/>
      <c r="BJS26" s="137"/>
      <c r="BJT26" s="137"/>
      <c r="BJU26" s="137"/>
      <c r="BJV26" s="137"/>
      <c r="BJW26" s="137"/>
      <c r="BJX26" s="137"/>
      <c r="BJY26" s="137"/>
      <c r="BJZ26" s="137"/>
      <c r="BKA26" s="137"/>
      <c r="BKB26" s="137"/>
      <c r="BKC26" s="137"/>
      <c r="BKD26" s="137"/>
      <c r="BKE26" s="137"/>
      <c r="BKF26" s="137"/>
      <c r="BKG26" s="137"/>
      <c r="BKH26" s="137"/>
      <c r="BKI26" s="137"/>
      <c r="BKJ26" s="137"/>
      <c r="BKK26" s="137"/>
      <c r="BKL26" s="137"/>
      <c r="BKM26" s="137"/>
      <c r="BKN26" s="137"/>
      <c r="BKO26" s="137"/>
      <c r="BKP26" s="137"/>
      <c r="BKQ26" s="137"/>
      <c r="BKR26" s="137"/>
      <c r="BKS26" s="137"/>
      <c r="BKT26" s="137"/>
      <c r="BKU26" s="137"/>
      <c r="BKV26" s="137"/>
      <c r="BKW26" s="137"/>
      <c r="BKX26" s="137"/>
      <c r="BKY26" s="137"/>
      <c r="BKZ26" s="137"/>
      <c r="BLA26" s="137"/>
      <c r="BLB26" s="137"/>
      <c r="BLC26" s="137"/>
      <c r="BLD26" s="137"/>
      <c r="BLE26" s="137"/>
      <c r="BLF26" s="137"/>
      <c r="BLG26" s="137"/>
      <c r="BLH26" s="137"/>
      <c r="BLI26" s="137"/>
      <c r="BLJ26" s="137"/>
      <c r="BLK26" s="137"/>
      <c r="BLL26" s="137"/>
      <c r="BLM26" s="137"/>
      <c r="BLN26" s="137"/>
      <c r="BLO26" s="137"/>
      <c r="BLP26" s="137"/>
      <c r="BLQ26" s="137"/>
      <c r="BLR26" s="137"/>
      <c r="BLS26" s="137"/>
      <c r="BLT26" s="137"/>
      <c r="BLU26" s="137"/>
      <c r="BLV26" s="137"/>
      <c r="BLW26" s="137"/>
      <c r="BLX26" s="137"/>
      <c r="BLY26" s="137"/>
      <c r="BLZ26" s="137"/>
      <c r="BMA26" s="137"/>
      <c r="BMB26" s="137"/>
      <c r="BMC26" s="137"/>
      <c r="BMD26" s="137"/>
      <c r="BME26" s="137"/>
      <c r="BMF26" s="137"/>
      <c r="BMG26" s="137"/>
      <c r="BMH26" s="137"/>
      <c r="BMI26" s="137"/>
      <c r="BMJ26" s="137"/>
      <c r="BMK26" s="137"/>
      <c r="BML26" s="137"/>
      <c r="BMM26" s="137"/>
      <c r="BMN26" s="137"/>
      <c r="BMO26" s="137"/>
      <c r="BMP26" s="137"/>
      <c r="BMQ26" s="137"/>
      <c r="BMR26" s="137"/>
      <c r="BMS26" s="137"/>
      <c r="BMT26" s="137"/>
      <c r="BMU26" s="137"/>
      <c r="BMV26" s="137"/>
      <c r="BMW26" s="137"/>
      <c r="BMX26" s="137"/>
      <c r="BMY26" s="137"/>
      <c r="BMZ26" s="137"/>
      <c r="BNA26" s="137"/>
      <c r="BNB26" s="137"/>
      <c r="BNC26" s="137"/>
      <c r="BND26" s="137"/>
      <c r="BNE26" s="137"/>
      <c r="BNF26" s="137"/>
      <c r="BNG26" s="137"/>
      <c r="BNH26" s="137"/>
      <c r="BNI26" s="137"/>
      <c r="BNJ26" s="137"/>
      <c r="BNK26" s="137"/>
      <c r="BNL26" s="137"/>
      <c r="BNM26" s="137"/>
      <c r="BNN26" s="137"/>
      <c r="BNO26" s="137"/>
      <c r="BNP26" s="137"/>
      <c r="BNQ26" s="137"/>
      <c r="BNR26" s="137"/>
      <c r="BNS26" s="137"/>
      <c r="BNT26" s="137"/>
      <c r="BNU26" s="137"/>
      <c r="BNV26" s="137"/>
      <c r="BNW26" s="137"/>
      <c r="BNX26" s="137"/>
      <c r="BNY26" s="137"/>
      <c r="BNZ26" s="137"/>
      <c r="BOA26" s="137"/>
      <c r="BOB26" s="137"/>
      <c r="BOC26" s="137"/>
      <c r="BOD26" s="137"/>
      <c r="BOE26" s="137"/>
      <c r="BOF26" s="137"/>
      <c r="BOG26" s="137"/>
      <c r="BOH26" s="137"/>
      <c r="BOI26" s="137"/>
      <c r="BOJ26" s="137"/>
      <c r="BOK26" s="137"/>
      <c r="BOL26" s="137"/>
      <c r="BOM26" s="137"/>
      <c r="BON26" s="137"/>
      <c r="BOO26" s="137"/>
      <c r="BOP26" s="137"/>
      <c r="BOQ26" s="137"/>
      <c r="BOR26" s="137"/>
      <c r="BOS26" s="137"/>
      <c r="BOT26" s="137"/>
      <c r="BOU26" s="137"/>
      <c r="BOV26" s="137"/>
      <c r="BOW26" s="137"/>
      <c r="BOX26" s="137"/>
      <c r="BOY26" s="137"/>
      <c r="BOZ26" s="137"/>
      <c r="BPA26" s="137"/>
      <c r="BPB26" s="137"/>
      <c r="BPC26" s="137"/>
      <c r="BPD26" s="137"/>
      <c r="BPE26" s="137"/>
      <c r="BPF26" s="137"/>
      <c r="BPG26" s="137"/>
      <c r="BPH26" s="137"/>
      <c r="BPI26" s="137"/>
      <c r="BPJ26" s="137"/>
      <c r="BPK26" s="137"/>
      <c r="BPL26" s="137"/>
      <c r="BPM26" s="137"/>
      <c r="BPN26" s="137"/>
      <c r="BPO26" s="137"/>
      <c r="BPP26" s="137"/>
      <c r="BPQ26" s="137"/>
      <c r="BPR26" s="137"/>
      <c r="BPS26" s="137"/>
      <c r="BPT26" s="137"/>
      <c r="BPU26" s="137"/>
      <c r="BPV26" s="137"/>
      <c r="BPW26" s="137"/>
      <c r="BPX26" s="137"/>
      <c r="BPY26" s="137"/>
      <c r="BPZ26" s="137"/>
      <c r="BQA26" s="137"/>
      <c r="BQB26" s="137"/>
      <c r="BQC26" s="137"/>
      <c r="BQD26" s="137"/>
      <c r="BQE26" s="137"/>
      <c r="BQF26" s="137"/>
      <c r="BQG26" s="137"/>
      <c r="BQH26" s="137"/>
      <c r="BQI26" s="137"/>
      <c r="BQJ26" s="137"/>
      <c r="BQK26" s="137"/>
      <c r="BQL26" s="137"/>
      <c r="BQM26" s="137"/>
      <c r="BQN26" s="137"/>
      <c r="BQO26" s="137"/>
      <c r="BQP26" s="137"/>
      <c r="BQQ26" s="137"/>
      <c r="BQR26" s="137"/>
      <c r="BQS26" s="137"/>
      <c r="BQT26" s="137"/>
      <c r="BQU26" s="137"/>
      <c r="BQV26" s="137"/>
      <c r="BQW26" s="137"/>
      <c r="BQX26" s="137"/>
      <c r="BQY26" s="137"/>
      <c r="BQZ26" s="137"/>
      <c r="BRA26" s="137"/>
      <c r="BRB26" s="137"/>
      <c r="BRC26" s="137"/>
      <c r="BRD26" s="137"/>
      <c r="BRE26" s="137"/>
      <c r="BRF26" s="137"/>
      <c r="BRG26" s="137"/>
      <c r="BRH26" s="137"/>
      <c r="BRI26" s="137"/>
      <c r="BRJ26" s="137"/>
      <c r="BRK26" s="137"/>
      <c r="BRL26" s="137"/>
      <c r="BRM26" s="137"/>
      <c r="BRN26" s="137"/>
      <c r="BRO26" s="137"/>
      <c r="BRP26" s="137"/>
      <c r="BRQ26" s="137"/>
      <c r="BRR26" s="137"/>
      <c r="BRS26" s="137"/>
      <c r="BRT26" s="137"/>
      <c r="BRU26" s="137"/>
      <c r="BRV26" s="137"/>
      <c r="BRW26" s="137"/>
      <c r="BRX26" s="137"/>
      <c r="BRY26" s="137"/>
      <c r="BRZ26" s="137"/>
      <c r="BSA26" s="137"/>
      <c r="BSB26" s="137"/>
      <c r="BSC26" s="137"/>
      <c r="BSD26" s="137"/>
      <c r="BSE26" s="137"/>
      <c r="BSF26" s="137"/>
      <c r="BSG26" s="137"/>
      <c r="BSH26" s="137"/>
      <c r="BSI26" s="137"/>
      <c r="BSJ26" s="137"/>
      <c r="BSK26" s="137"/>
      <c r="BSL26" s="137"/>
      <c r="BSM26" s="137"/>
      <c r="BSN26" s="137"/>
      <c r="BSO26" s="137"/>
      <c r="BSP26" s="137"/>
      <c r="BSQ26" s="137"/>
      <c r="BSR26" s="137"/>
      <c r="BSS26" s="137"/>
      <c r="BST26" s="137"/>
      <c r="BSU26" s="137"/>
      <c r="BSV26" s="137"/>
      <c r="BSW26" s="137"/>
      <c r="BSX26" s="137"/>
      <c r="BSY26" s="137"/>
      <c r="BSZ26" s="137"/>
      <c r="BTA26" s="137"/>
      <c r="BTB26" s="137"/>
      <c r="BTC26" s="137"/>
      <c r="BTD26" s="137"/>
      <c r="BTE26" s="137"/>
      <c r="BTF26" s="137"/>
      <c r="BTG26" s="137"/>
      <c r="BTH26" s="137"/>
      <c r="BTI26" s="137"/>
      <c r="BTJ26" s="137"/>
      <c r="BTK26" s="137"/>
      <c r="BTL26" s="137"/>
      <c r="BTM26" s="137"/>
      <c r="BTN26" s="137"/>
      <c r="BTO26" s="137"/>
      <c r="BTP26" s="137"/>
      <c r="BTQ26" s="137"/>
      <c r="BTR26" s="137"/>
      <c r="BTS26" s="137"/>
      <c r="BTT26" s="137"/>
      <c r="BTU26" s="137"/>
      <c r="BTV26" s="137"/>
      <c r="BTW26" s="137"/>
      <c r="BTX26" s="137"/>
      <c r="BTY26" s="137"/>
      <c r="BTZ26" s="137"/>
      <c r="BUA26" s="137"/>
      <c r="BUB26" s="137"/>
      <c r="BUC26" s="137"/>
      <c r="BUD26" s="137"/>
      <c r="BUE26" s="137"/>
      <c r="BUF26" s="137"/>
      <c r="BUG26" s="137"/>
      <c r="BUH26" s="137"/>
      <c r="BUI26" s="137"/>
      <c r="BUJ26" s="137"/>
      <c r="BUK26" s="137"/>
      <c r="BUL26" s="137"/>
      <c r="BUM26" s="137"/>
      <c r="BUN26" s="137"/>
      <c r="BUO26" s="137"/>
      <c r="BUP26" s="137"/>
      <c r="BUQ26" s="137"/>
      <c r="BUR26" s="137"/>
      <c r="BUS26" s="137"/>
      <c r="BUT26" s="137"/>
      <c r="BUU26" s="137"/>
      <c r="BUV26" s="137"/>
      <c r="BUW26" s="137"/>
      <c r="BUX26" s="137"/>
      <c r="BUY26" s="137"/>
      <c r="BUZ26" s="137"/>
      <c r="BVA26" s="137"/>
      <c r="BVB26" s="137"/>
      <c r="BVC26" s="137"/>
      <c r="BVD26" s="137"/>
      <c r="BVE26" s="137"/>
      <c r="BVF26" s="137"/>
      <c r="BVG26" s="137"/>
      <c r="BVH26" s="137"/>
      <c r="BVI26" s="137"/>
      <c r="BVJ26" s="137"/>
      <c r="BVK26" s="137"/>
      <c r="BVL26" s="137"/>
      <c r="BVM26" s="137"/>
      <c r="BVN26" s="137"/>
      <c r="BVO26" s="137"/>
      <c r="BVP26" s="137"/>
      <c r="BVQ26" s="137"/>
      <c r="BVR26" s="137"/>
      <c r="BVS26" s="137"/>
      <c r="BVT26" s="137"/>
      <c r="BVU26" s="137"/>
      <c r="BVV26" s="137"/>
      <c r="BVW26" s="137"/>
      <c r="BVX26" s="137"/>
      <c r="BVY26" s="137"/>
      <c r="BVZ26" s="137"/>
      <c r="BWA26" s="137"/>
      <c r="BWB26" s="137"/>
      <c r="BWC26" s="137"/>
      <c r="BWD26" s="137"/>
      <c r="BWE26" s="137"/>
      <c r="BWF26" s="137"/>
      <c r="BWG26" s="137"/>
      <c r="BWH26" s="137"/>
      <c r="BWI26" s="137"/>
      <c r="BWJ26" s="137"/>
      <c r="BWK26" s="137"/>
      <c r="BWL26" s="137"/>
      <c r="BWM26" s="137"/>
      <c r="BWN26" s="137"/>
      <c r="BWO26" s="137"/>
      <c r="BWP26" s="137"/>
      <c r="BWQ26" s="137"/>
      <c r="BWR26" s="137"/>
      <c r="BWS26" s="137"/>
      <c r="BWT26" s="137"/>
      <c r="BWU26" s="137"/>
      <c r="BWV26" s="137"/>
      <c r="BWW26" s="137"/>
      <c r="BWX26" s="137"/>
      <c r="BWY26" s="137"/>
      <c r="BWZ26" s="137"/>
      <c r="BXA26" s="137"/>
      <c r="BXB26" s="137"/>
      <c r="BXC26" s="137"/>
      <c r="BXD26" s="137"/>
      <c r="BXE26" s="137"/>
      <c r="BXF26" s="137"/>
      <c r="BXG26" s="137"/>
      <c r="BXH26" s="137"/>
      <c r="BXI26" s="137"/>
      <c r="BXJ26" s="137"/>
      <c r="BXK26" s="137"/>
      <c r="BXL26" s="137"/>
      <c r="BXM26" s="137"/>
      <c r="BXN26" s="137"/>
      <c r="BXO26" s="137"/>
      <c r="BXP26" s="137"/>
      <c r="BXQ26" s="137"/>
      <c r="BXR26" s="137"/>
      <c r="BXS26" s="137"/>
      <c r="BXT26" s="137"/>
      <c r="BXU26" s="137"/>
      <c r="BXV26" s="137"/>
      <c r="BXW26" s="137"/>
      <c r="BXX26" s="137"/>
      <c r="BXY26" s="137"/>
      <c r="BXZ26" s="137"/>
      <c r="BYA26" s="137"/>
      <c r="BYB26" s="137"/>
      <c r="BYC26" s="137"/>
      <c r="BYD26" s="137"/>
      <c r="BYE26" s="137"/>
      <c r="BYF26" s="137"/>
      <c r="BYG26" s="137"/>
      <c r="BYH26" s="137"/>
      <c r="BYI26" s="137"/>
      <c r="BYJ26" s="137"/>
      <c r="BYK26" s="137"/>
      <c r="BYL26" s="137"/>
      <c r="BYM26" s="137"/>
      <c r="BYN26" s="137"/>
      <c r="BYO26" s="137"/>
      <c r="BYP26" s="137"/>
      <c r="BYQ26" s="137"/>
      <c r="BYR26" s="137"/>
      <c r="BYS26" s="137"/>
      <c r="BYT26" s="137"/>
      <c r="BYU26" s="137"/>
      <c r="BYV26" s="137"/>
      <c r="BYW26" s="137"/>
      <c r="BYX26" s="137"/>
      <c r="BYY26" s="137"/>
      <c r="BYZ26" s="137"/>
      <c r="BZA26" s="137"/>
      <c r="BZB26" s="137"/>
      <c r="BZC26" s="137"/>
      <c r="BZD26" s="137"/>
      <c r="BZE26" s="137"/>
      <c r="BZF26" s="137"/>
      <c r="BZG26" s="137"/>
      <c r="BZH26" s="137"/>
      <c r="BZI26" s="137"/>
      <c r="BZJ26" s="137"/>
      <c r="BZK26" s="137"/>
      <c r="BZL26" s="137"/>
      <c r="BZM26" s="137"/>
      <c r="BZN26" s="137"/>
      <c r="BZO26" s="137"/>
      <c r="BZP26" s="137"/>
      <c r="BZQ26" s="137"/>
      <c r="BZR26" s="137"/>
      <c r="BZS26" s="137"/>
      <c r="BZT26" s="137"/>
      <c r="BZU26" s="137"/>
      <c r="BZV26" s="137"/>
      <c r="BZW26" s="137"/>
      <c r="BZX26" s="137"/>
      <c r="BZY26" s="137"/>
      <c r="BZZ26" s="137"/>
      <c r="CAA26" s="137"/>
      <c r="CAB26" s="137"/>
      <c r="CAC26" s="137"/>
      <c r="CAD26" s="137"/>
      <c r="CAE26" s="137"/>
      <c r="CAF26" s="137"/>
      <c r="CAG26" s="137"/>
      <c r="CAH26" s="137"/>
      <c r="CAI26" s="137"/>
      <c r="CAJ26" s="137"/>
      <c r="CAK26" s="137"/>
      <c r="CAL26" s="137"/>
      <c r="CAM26" s="137"/>
      <c r="CAN26" s="137"/>
      <c r="CAO26" s="137"/>
      <c r="CAP26" s="137"/>
      <c r="CAQ26" s="137"/>
      <c r="CAR26" s="137"/>
      <c r="CAS26" s="137"/>
      <c r="CAT26" s="137"/>
      <c r="CAU26" s="137"/>
      <c r="CAV26" s="137"/>
      <c r="CAW26" s="137"/>
      <c r="CAX26" s="137"/>
      <c r="CAY26" s="137"/>
      <c r="CAZ26" s="137"/>
      <c r="CBA26" s="137"/>
      <c r="CBB26" s="137"/>
      <c r="CBC26" s="137"/>
      <c r="CBD26" s="137"/>
      <c r="CBE26" s="137"/>
      <c r="CBF26" s="137"/>
      <c r="CBG26" s="137"/>
      <c r="CBH26" s="137"/>
      <c r="CBI26" s="137"/>
      <c r="CBJ26" s="137"/>
      <c r="CBK26" s="137"/>
      <c r="CBL26" s="137"/>
      <c r="CBM26" s="137"/>
      <c r="CBN26" s="137"/>
      <c r="CBO26" s="137"/>
      <c r="CBP26" s="137"/>
      <c r="CBQ26" s="137"/>
      <c r="CBR26" s="137"/>
      <c r="CBS26" s="137"/>
      <c r="CBT26" s="137"/>
      <c r="CBU26" s="137"/>
      <c r="CBV26" s="137"/>
      <c r="CBW26" s="137"/>
      <c r="CBX26" s="137"/>
      <c r="CBY26" s="137"/>
      <c r="CBZ26" s="137"/>
      <c r="CCA26" s="137"/>
      <c r="CCB26" s="137"/>
      <c r="CCC26" s="137"/>
      <c r="CCD26" s="137"/>
      <c r="CCE26" s="137"/>
      <c r="CCF26" s="137"/>
      <c r="CCG26" s="137"/>
      <c r="CCH26" s="137"/>
      <c r="CCI26" s="137"/>
      <c r="CCJ26" s="137"/>
      <c r="CCK26" s="137"/>
      <c r="CCL26" s="137"/>
      <c r="CCM26" s="137"/>
      <c r="CCN26" s="137"/>
      <c r="CCO26" s="137"/>
      <c r="CCP26" s="137"/>
      <c r="CCQ26" s="137"/>
      <c r="CCR26" s="137"/>
      <c r="CCS26" s="137"/>
      <c r="CCT26" s="137"/>
      <c r="CCU26" s="137"/>
      <c r="CCV26" s="137"/>
      <c r="CCW26" s="137"/>
      <c r="CCX26" s="137"/>
      <c r="CCY26" s="137"/>
      <c r="CCZ26" s="137"/>
      <c r="CDA26" s="137"/>
      <c r="CDB26" s="137"/>
      <c r="CDC26" s="137"/>
      <c r="CDD26" s="137"/>
      <c r="CDE26" s="137"/>
      <c r="CDF26" s="137"/>
      <c r="CDG26" s="137"/>
      <c r="CDH26" s="137"/>
      <c r="CDI26" s="137"/>
      <c r="CDJ26" s="137"/>
      <c r="CDK26" s="137"/>
      <c r="CDL26" s="137"/>
      <c r="CDM26" s="137"/>
      <c r="CDN26" s="137"/>
      <c r="CDO26" s="137"/>
      <c r="CDP26" s="137"/>
      <c r="CDQ26" s="137"/>
      <c r="CDR26" s="137"/>
      <c r="CDS26" s="137"/>
      <c r="CDT26" s="137"/>
      <c r="CDU26" s="137"/>
      <c r="CDV26" s="137"/>
      <c r="CDW26" s="137"/>
      <c r="CDX26" s="137"/>
      <c r="CDY26" s="137"/>
      <c r="CDZ26" s="137"/>
      <c r="CEA26" s="137"/>
      <c r="CEB26" s="137"/>
      <c r="CEC26" s="137"/>
      <c r="CED26" s="137"/>
      <c r="CEE26" s="137"/>
      <c r="CEF26" s="137"/>
      <c r="CEG26" s="137"/>
      <c r="CEH26" s="137"/>
      <c r="CEI26" s="137"/>
      <c r="CEJ26" s="137"/>
      <c r="CEK26" s="137"/>
      <c r="CEL26" s="137"/>
      <c r="CEM26" s="137"/>
      <c r="CEN26" s="137"/>
      <c r="CEO26" s="137"/>
      <c r="CEP26" s="137"/>
      <c r="CEQ26" s="137"/>
      <c r="CER26" s="137"/>
      <c r="CES26" s="137"/>
      <c r="CET26" s="137"/>
      <c r="CEU26" s="137"/>
      <c r="CEV26" s="137"/>
      <c r="CEW26" s="137"/>
      <c r="CEX26" s="137"/>
      <c r="CEY26" s="137"/>
      <c r="CEZ26" s="137"/>
      <c r="CFA26" s="137"/>
      <c r="CFB26" s="137"/>
      <c r="CFC26" s="137"/>
      <c r="CFD26" s="137"/>
      <c r="CFE26" s="137"/>
      <c r="CFF26" s="137"/>
      <c r="CFG26" s="137"/>
      <c r="CFH26" s="137"/>
      <c r="CFI26" s="137"/>
      <c r="CFJ26" s="137"/>
      <c r="CFK26" s="137"/>
      <c r="CFL26" s="137"/>
      <c r="CFM26" s="137"/>
      <c r="CFN26" s="137"/>
      <c r="CFO26" s="137"/>
      <c r="CFP26" s="137"/>
      <c r="CFQ26" s="137"/>
      <c r="CFR26" s="137"/>
      <c r="CFS26" s="137"/>
      <c r="CFT26" s="137"/>
      <c r="CFU26" s="137"/>
      <c r="CFV26" s="137"/>
      <c r="CFW26" s="137"/>
      <c r="CFX26" s="137"/>
      <c r="CFY26" s="137"/>
      <c r="CFZ26" s="137"/>
      <c r="CGA26" s="137"/>
      <c r="CGB26" s="137"/>
      <c r="CGC26" s="137"/>
      <c r="CGD26" s="137"/>
      <c r="CGE26" s="137"/>
      <c r="CGF26" s="137"/>
      <c r="CGG26" s="137"/>
      <c r="CGH26" s="137"/>
      <c r="CGI26" s="137"/>
      <c r="CGJ26" s="137"/>
      <c r="CGK26" s="137"/>
      <c r="CGL26" s="137"/>
      <c r="CGM26" s="137"/>
      <c r="CGN26" s="137"/>
      <c r="CGO26" s="137"/>
      <c r="CGP26" s="137"/>
      <c r="CGQ26" s="137"/>
      <c r="CGR26" s="137"/>
      <c r="CGS26" s="137"/>
      <c r="CGT26" s="137"/>
      <c r="CGU26" s="137"/>
      <c r="CGV26" s="137"/>
      <c r="CGW26" s="137"/>
      <c r="CGX26" s="137"/>
      <c r="CGY26" s="137"/>
      <c r="CGZ26" s="137"/>
      <c r="CHA26" s="137"/>
      <c r="CHB26" s="137"/>
      <c r="CHC26" s="137"/>
      <c r="CHD26" s="137"/>
      <c r="CHE26" s="137"/>
      <c r="CHF26" s="137"/>
      <c r="CHG26" s="137"/>
      <c r="CHH26" s="137"/>
      <c r="CHI26" s="137"/>
      <c r="CHJ26" s="137"/>
      <c r="CHK26" s="137"/>
      <c r="CHL26" s="137"/>
      <c r="CHM26" s="137"/>
      <c r="CHN26" s="137"/>
      <c r="CHO26" s="137"/>
      <c r="CHP26" s="137"/>
      <c r="CHQ26" s="137"/>
      <c r="CHR26" s="137"/>
      <c r="CHS26" s="137"/>
      <c r="CHT26" s="137"/>
      <c r="CHU26" s="137"/>
      <c r="CHV26" s="137"/>
      <c r="CHW26" s="137"/>
      <c r="CHX26" s="137"/>
      <c r="CHY26" s="137"/>
      <c r="CHZ26" s="137"/>
      <c r="CIA26" s="137"/>
      <c r="CIB26" s="137"/>
      <c r="CIC26" s="137"/>
      <c r="CID26" s="137"/>
      <c r="CIE26" s="137"/>
      <c r="CIF26" s="137"/>
      <c r="CIG26" s="137"/>
      <c r="CIH26" s="137"/>
      <c r="CII26" s="137"/>
      <c r="CIJ26" s="137"/>
      <c r="CIK26" s="137"/>
      <c r="CIL26" s="137"/>
      <c r="CIM26" s="137"/>
      <c r="CIN26" s="137"/>
      <c r="CIO26" s="137"/>
      <c r="CIP26" s="137"/>
      <c r="CIQ26" s="137"/>
      <c r="CIR26" s="137"/>
      <c r="CIS26" s="137"/>
      <c r="CIT26" s="137"/>
      <c r="CIU26" s="137"/>
      <c r="CIV26" s="137"/>
      <c r="CIW26" s="137"/>
      <c r="CIX26" s="137"/>
      <c r="CIY26" s="137"/>
      <c r="CIZ26" s="137"/>
      <c r="CJA26" s="137"/>
      <c r="CJB26" s="137"/>
      <c r="CJC26" s="137"/>
      <c r="CJD26" s="137"/>
      <c r="CJE26" s="137"/>
      <c r="CJF26" s="137"/>
      <c r="CJG26" s="137"/>
      <c r="CJH26" s="137"/>
      <c r="CJI26" s="137"/>
      <c r="CJJ26" s="137"/>
      <c r="CJK26" s="137"/>
      <c r="CJL26" s="137"/>
      <c r="CJM26" s="137"/>
      <c r="CJN26" s="137"/>
      <c r="CJO26" s="137"/>
      <c r="CJP26" s="137"/>
      <c r="CJQ26" s="137"/>
      <c r="CJR26" s="137"/>
      <c r="CJS26" s="137"/>
      <c r="CJT26" s="137"/>
      <c r="CJU26" s="137"/>
      <c r="CJV26" s="137"/>
      <c r="CJW26" s="137"/>
      <c r="CJX26" s="137"/>
      <c r="CJY26" s="137"/>
      <c r="CJZ26" s="137"/>
      <c r="CKA26" s="137"/>
      <c r="CKB26" s="137"/>
      <c r="CKC26" s="137"/>
      <c r="CKD26" s="137"/>
      <c r="CKE26" s="137"/>
      <c r="CKF26" s="137"/>
      <c r="CKG26" s="137"/>
      <c r="CKH26" s="137"/>
      <c r="CKI26" s="137"/>
      <c r="CKJ26" s="137"/>
      <c r="CKK26" s="137"/>
      <c r="CKL26" s="137"/>
      <c r="CKM26" s="137"/>
      <c r="CKN26" s="137"/>
      <c r="CKO26" s="137"/>
      <c r="CKP26" s="137"/>
      <c r="CKQ26" s="137"/>
      <c r="CKR26" s="137"/>
      <c r="CKS26" s="137"/>
      <c r="CKT26" s="137"/>
      <c r="CKU26" s="137"/>
      <c r="CKV26" s="137"/>
      <c r="CKW26" s="137"/>
      <c r="CKX26" s="137"/>
      <c r="CKY26" s="137"/>
      <c r="CKZ26" s="137"/>
      <c r="CLA26" s="137"/>
      <c r="CLB26" s="137"/>
      <c r="CLC26" s="137"/>
      <c r="CLD26" s="137"/>
      <c r="CLE26" s="137"/>
      <c r="CLF26" s="137"/>
      <c r="CLG26" s="137"/>
      <c r="CLH26" s="137"/>
      <c r="CLI26" s="137"/>
      <c r="CLJ26" s="137"/>
      <c r="CLK26" s="137"/>
      <c r="CLL26" s="137"/>
      <c r="CLM26" s="137"/>
      <c r="CLN26" s="137"/>
      <c r="CLO26" s="137"/>
      <c r="CLP26" s="137"/>
      <c r="CLQ26" s="137"/>
      <c r="CLR26" s="137"/>
      <c r="CLS26" s="137"/>
      <c r="CLT26" s="137"/>
      <c r="CLU26" s="137"/>
      <c r="CLV26" s="137"/>
      <c r="CLW26" s="137"/>
      <c r="CLX26" s="137"/>
      <c r="CLY26" s="137"/>
      <c r="CLZ26" s="137"/>
      <c r="CMA26" s="137"/>
      <c r="CMB26" s="137"/>
      <c r="CMC26" s="137"/>
      <c r="CMD26" s="137"/>
      <c r="CME26" s="137"/>
      <c r="CMF26" s="137"/>
      <c r="CMG26" s="137"/>
      <c r="CMH26" s="137"/>
      <c r="CMI26" s="137"/>
      <c r="CMJ26" s="137"/>
      <c r="CMK26" s="137"/>
      <c r="CML26" s="137"/>
      <c r="CMM26" s="137"/>
      <c r="CMN26" s="137"/>
      <c r="CMO26" s="137"/>
      <c r="CMP26" s="137"/>
      <c r="CMQ26" s="137"/>
      <c r="CMR26" s="137"/>
      <c r="CMS26" s="137"/>
      <c r="CMT26" s="137"/>
      <c r="CMU26" s="137"/>
      <c r="CMV26" s="137"/>
      <c r="CMW26" s="137"/>
      <c r="CMX26" s="137"/>
      <c r="CMY26" s="137"/>
      <c r="CMZ26" s="137"/>
      <c r="CNA26" s="137"/>
      <c r="CNB26" s="137"/>
      <c r="CNC26" s="137"/>
      <c r="CND26" s="137"/>
      <c r="CNE26" s="137"/>
      <c r="CNF26" s="137"/>
      <c r="CNG26" s="137"/>
      <c r="CNH26" s="137"/>
      <c r="CNI26" s="137"/>
      <c r="CNJ26" s="137"/>
      <c r="CNK26" s="137"/>
      <c r="CNL26" s="137"/>
      <c r="CNM26" s="137"/>
      <c r="CNN26" s="137"/>
      <c r="CNO26" s="137"/>
      <c r="CNP26" s="137"/>
      <c r="CNQ26" s="137"/>
      <c r="CNR26" s="137"/>
      <c r="CNS26" s="137"/>
      <c r="CNT26" s="137"/>
      <c r="CNU26" s="137"/>
      <c r="CNV26" s="137"/>
      <c r="CNW26" s="137"/>
      <c r="CNX26" s="137"/>
      <c r="CNY26" s="137"/>
      <c r="CNZ26" s="137"/>
      <c r="COA26" s="137"/>
      <c r="COB26" s="137"/>
      <c r="COC26" s="137"/>
      <c r="COD26" s="137"/>
      <c r="COE26" s="137"/>
      <c r="COF26" s="137"/>
      <c r="COG26" s="137"/>
      <c r="COH26" s="137"/>
      <c r="COI26" s="137"/>
      <c r="COJ26" s="137"/>
      <c r="COK26" s="137"/>
      <c r="COL26" s="137"/>
      <c r="COM26" s="137"/>
      <c r="CON26" s="137"/>
      <c r="COO26" s="137"/>
      <c r="COP26" s="137"/>
      <c r="COQ26" s="137"/>
      <c r="COR26" s="137"/>
      <c r="COS26" s="137"/>
      <c r="COT26" s="137"/>
      <c r="COU26" s="137"/>
      <c r="COV26" s="137"/>
      <c r="COW26" s="137"/>
      <c r="COX26" s="137"/>
      <c r="COY26" s="137"/>
      <c r="COZ26" s="137"/>
      <c r="CPA26" s="137"/>
      <c r="CPB26" s="137"/>
      <c r="CPC26" s="137"/>
      <c r="CPD26" s="137"/>
      <c r="CPE26" s="137"/>
      <c r="CPF26" s="137"/>
      <c r="CPG26" s="137"/>
      <c r="CPH26" s="137"/>
      <c r="CPI26" s="137"/>
      <c r="CPJ26" s="137"/>
      <c r="CPK26" s="137"/>
      <c r="CPL26" s="137"/>
      <c r="CPM26" s="137"/>
      <c r="CPN26" s="137"/>
      <c r="CPO26" s="137"/>
      <c r="CPP26" s="137"/>
      <c r="CPQ26" s="137"/>
      <c r="CPR26" s="137"/>
      <c r="CPS26" s="137"/>
      <c r="CPT26" s="137"/>
      <c r="CPU26" s="137"/>
      <c r="CPV26" s="137"/>
      <c r="CPW26" s="137"/>
      <c r="CPX26" s="137"/>
      <c r="CPY26" s="137"/>
      <c r="CPZ26" s="137"/>
      <c r="CQA26" s="137"/>
      <c r="CQB26" s="137"/>
      <c r="CQC26" s="137"/>
      <c r="CQD26" s="137"/>
      <c r="CQE26" s="137"/>
      <c r="CQF26" s="137"/>
      <c r="CQG26" s="137"/>
      <c r="CQH26" s="137"/>
      <c r="CQI26" s="137"/>
      <c r="CQJ26" s="137"/>
      <c r="CQK26" s="137"/>
      <c r="CQL26" s="137"/>
      <c r="CQM26" s="137"/>
      <c r="CQN26" s="137"/>
      <c r="CQO26" s="137"/>
      <c r="CQP26" s="137"/>
      <c r="CQQ26" s="137"/>
      <c r="CQR26" s="137"/>
      <c r="CQS26" s="137"/>
      <c r="CQT26" s="137"/>
      <c r="CQU26" s="137"/>
      <c r="CQV26" s="137"/>
      <c r="CQW26" s="137"/>
      <c r="CQX26" s="137"/>
      <c r="CQY26" s="137"/>
      <c r="CQZ26" s="137"/>
      <c r="CRA26" s="137"/>
      <c r="CRB26" s="137"/>
      <c r="CRC26" s="137"/>
      <c r="CRD26" s="137"/>
      <c r="CRE26" s="137"/>
      <c r="CRF26" s="137"/>
      <c r="CRG26" s="137"/>
      <c r="CRH26" s="137"/>
      <c r="CRI26" s="137"/>
      <c r="CRJ26" s="137"/>
      <c r="CRK26" s="137"/>
      <c r="CRL26" s="137"/>
      <c r="CRM26" s="137"/>
      <c r="CRN26" s="137"/>
      <c r="CRO26" s="137"/>
      <c r="CRP26" s="137"/>
      <c r="CRQ26" s="137"/>
      <c r="CRR26" s="137"/>
      <c r="CRS26" s="137"/>
      <c r="CRT26" s="137"/>
      <c r="CRU26" s="137"/>
      <c r="CRV26" s="137"/>
      <c r="CRW26" s="137"/>
      <c r="CRX26" s="137"/>
      <c r="CRY26" s="137"/>
      <c r="CRZ26" s="137"/>
      <c r="CSA26" s="137"/>
      <c r="CSB26" s="137"/>
      <c r="CSC26" s="137"/>
      <c r="CSD26" s="137"/>
      <c r="CSE26" s="137"/>
      <c r="CSF26" s="137"/>
      <c r="CSG26" s="137"/>
      <c r="CSH26" s="137"/>
      <c r="CSI26" s="137"/>
      <c r="CSJ26" s="137"/>
      <c r="CSK26" s="137"/>
      <c r="CSL26" s="137"/>
      <c r="CSM26" s="137"/>
      <c r="CSN26" s="137"/>
      <c r="CSO26" s="137"/>
      <c r="CSP26" s="137"/>
      <c r="CSQ26" s="137"/>
      <c r="CSR26" s="137"/>
      <c r="CSS26" s="137"/>
      <c r="CST26" s="137"/>
      <c r="CSU26" s="137"/>
      <c r="CSV26" s="137"/>
      <c r="CSW26" s="137"/>
      <c r="CSX26" s="137"/>
      <c r="CSY26" s="137"/>
      <c r="CSZ26" s="137"/>
      <c r="CTA26" s="137"/>
      <c r="CTB26" s="137"/>
      <c r="CTC26" s="137"/>
      <c r="CTD26" s="137"/>
      <c r="CTE26" s="137"/>
      <c r="CTF26" s="137"/>
      <c r="CTG26" s="137"/>
      <c r="CTH26" s="137"/>
      <c r="CTI26" s="137"/>
      <c r="CTJ26" s="137"/>
      <c r="CTK26" s="137"/>
      <c r="CTL26" s="137"/>
      <c r="CTM26" s="137"/>
      <c r="CTN26" s="137"/>
      <c r="CTO26" s="137"/>
      <c r="CTP26" s="137"/>
      <c r="CTQ26" s="137"/>
      <c r="CTR26" s="137"/>
      <c r="CTS26" s="137"/>
      <c r="CTT26" s="137"/>
      <c r="CTU26" s="137"/>
      <c r="CTV26" s="137"/>
      <c r="CTW26" s="137"/>
      <c r="CTX26" s="137"/>
      <c r="CTY26" s="137"/>
      <c r="CTZ26" s="137"/>
      <c r="CUA26" s="137"/>
      <c r="CUB26" s="137"/>
      <c r="CUC26" s="137"/>
      <c r="CUD26" s="137"/>
      <c r="CUE26" s="137"/>
      <c r="CUF26" s="137"/>
      <c r="CUG26" s="137"/>
      <c r="CUH26" s="137"/>
      <c r="CUI26" s="137"/>
      <c r="CUJ26" s="137"/>
      <c r="CUK26" s="137"/>
      <c r="CUL26" s="137"/>
      <c r="CUM26" s="137"/>
      <c r="CUN26" s="137"/>
      <c r="CUO26" s="137"/>
      <c r="CUP26" s="137"/>
      <c r="CUQ26" s="137"/>
      <c r="CUR26" s="137"/>
      <c r="CUS26" s="137"/>
      <c r="CUT26" s="137"/>
      <c r="CUU26" s="137"/>
      <c r="CUV26" s="137"/>
      <c r="CUW26" s="137"/>
      <c r="CUX26" s="137"/>
      <c r="CUY26" s="137"/>
      <c r="CUZ26" s="137"/>
      <c r="CVA26" s="137"/>
      <c r="CVB26" s="137"/>
      <c r="CVC26" s="137"/>
      <c r="CVD26" s="137"/>
      <c r="CVE26" s="137"/>
      <c r="CVF26" s="137"/>
      <c r="CVG26" s="137"/>
      <c r="CVH26" s="137"/>
      <c r="CVI26" s="137"/>
      <c r="CVJ26" s="137"/>
      <c r="CVK26" s="137"/>
      <c r="CVL26" s="137"/>
      <c r="CVM26" s="137"/>
      <c r="CVN26" s="137"/>
      <c r="CVO26" s="137"/>
      <c r="CVP26" s="137"/>
      <c r="CVQ26" s="137"/>
      <c r="CVR26" s="137"/>
      <c r="CVS26" s="137"/>
      <c r="CVT26" s="137"/>
      <c r="CVU26" s="137"/>
      <c r="CVV26" s="137"/>
      <c r="CVW26" s="137"/>
      <c r="CVX26" s="137"/>
      <c r="CVY26" s="137"/>
      <c r="CVZ26" s="137"/>
      <c r="CWA26" s="137"/>
      <c r="CWB26" s="137"/>
      <c r="CWC26" s="137"/>
      <c r="CWD26" s="137"/>
      <c r="CWE26" s="137"/>
      <c r="CWF26" s="137"/>
      <c r="CWG26" s="137"/>
      <c r="CWH26" s="137"/>
      <c r="CWI26" s="137"/>
      <c r="CWJ26" s="137"/>
      <c r="CWK26" s="137"/>
      <c r="CWL26" s="137"/>
      <c r="CWM26" s="137"/>
      <c r="CWN26" s="137"/>
      <c r="CWO26" s="137"/>
      <c r="CWP26" s="137"/>
      <c r="CWQ26" s="137"/>
      <c r="CWR26" s="137"/>
      <c r="CWS26" s="137"/>
      <c r="CWT26" s="137"/>
      <c r="CWU26" s="137"/>
      <c r="CWV26" s="137"/>
      <c r="CWW26" s="137"/>
      <c r="CWX26" s="137"/>
      <c r="CWY26" s="137"/>
      <c r="CWZ26" s="137"/>
      <c r="CXA26" s="137"/>
      <c r="CXB26" s="137"/>
      <c r="CXC26" s="137"/>
      <c r="CXD26" s="137"/>
      <c r="CXE26" s="137"/>
      <c r="CXF26" s="137"/>
      <c r="CXG26" s="137"/>
      <c r="CXH26" s="137"/>
      <c r="CXI26" s="137"/>
      <c r="CXJ26" s="137"/>
      <c r="CXK26" s="137"/>
      <c r="CXL26" s="137"/>
      <c r="CXM26" s="137"/>
      <c r="CXN26" s="137"/>
      <c r="CXO26" s="137"/>
      <c r="CXP26" s="137"/>
      <c r="CXQ26" s="137"/>
      <c r="CXR26" s="137"/>
      <c r="CXS26" s="137"/>
      <c r="CXT26" s="137"/>
      <c r="CXU26" s="137"/>
      <c r="CXV26" s="137"/>
      <c r="CXW26" s="137"/>
      <c r="CXX26" s="137"/>
      <c r="CXY26" s="137"/>
      <c r="CXZ26" s="137"/>
      <c r="CYA26" s="137"/>
      <c r="CYB26" s="137"/>
      <c r="CYC26" s="137"/>
      <c r="CYD26" s="137"/>
      <c r="CYE26" s="137"/>
      <c r="CYF26" s="137"/>
      <c r="CYG26" s="137"/>
      <c r="CYH26" s="137"/>
      <c r="CYI26" s="137"/>
      <c r="CYJ26" s="137"/>
      <c r="CYK26" s="137"/>
      <c r="CYL26" s="137"/>
      <c r="CYM26" s="137"/>
      <c r="CYN26" s="137"/>
      <c r="CYO26" s="137"/>
      <c r="CYP26" s="137"/>
      <c r="CYQ26" s="137"/>
      <c r="CYR26" s="137"/>
      <c r="CYS26" s="137"/>
      <c r="CYT26" s="137"/>
      <c r="CYU26" s="137"/>
      <c r="CYV26" s="137"/>
      <c r="CYW26" s="137"/>
      <c r="CYX26" s="137"/>
      <c r="CYY26" s="137"/>
      <c r="CYZ26" s="137"/>
      <c r="CZA26" s="137"/>
      <c r="CZB26" s="137"/>
      <c r="CZC26" s="137"/>
      <c r="CZD26" s="137"/>
      <c r="CZE26" s="137"/>
      <c r="CZF26" s="137"/>
      <c r="CZG26" s="137"/>
      <c r="CZH26" s="137"/>
      <c r="CZI26" s="137"/>
      <c r="CZJ26" s="137"/>
      <c r="CZK26" s="137"/>
      <c r="CZL26" s="137"/>
      <c r="CZM26" s="137"/>
      <c r="CZN26" s="137"/>
      <c r="CZO26" s="137"/>
      <c r="CZP26" s="137"/>
      <c r="CZQ26" s="137"/>
      <c r="CZR26" s="137"/>
      <c r="CZS26" s="137"/>
      <c r="CZT26" s="137"/>
      <c r="CZU26" s="137"/>
      <c r="CZV26" s="137"/>
      <c r="CZW26" s="137"/>
      <c r="CZX26" s="137"/>
      <c r="CZY26" s="137"/>
      <c r="CZZ26" s="137"/>
      <c r="DAA26" s="137"/>
      <c r="DAB26" s="137"/>
      <c r="DAC26" s="137"/>
      <c r="DAD26" s="137"/>
      <c r="DAE26" s="137"/>
      <c r="DAF26" s="137"/>
      <c r="DAG26" s="137"/>
      <c r="DAH26" s="137"/>
      <c r="DAI26" s="137"/>
      <c r="DAJ26" s="137"/>
      <c r="DAK26" s="137"/>
      <c r="DAL26" s="137"/>
      <c r="DAM26" s="137"/>
      <c r="DAN26" s="137"/>
      <c r="DAO26" s="137"/>
      <c r="DAP26" s="137"/>
      <c r="DAQ26" s="137"/>
      <c r="DAR26" s="137"/>
      <c r="DAS26" s="137"/>
      <c r="DAT26" s="137"/>
      <c r="DAU26" s="137"/>
      <c r="DAV26" s="137"/>
      <c r="DAW26" s="137"/>
      <c r="DAX26" s="137"/>
      <c r="DAY26" s="137"/>
      <c r="DAZ26" s="137"/>
      <c r="DBA26" s="137"/>
      <c r="DBB26" s="137"/>
      <c r="DBC26" s="137"/>
      <c r="DBD26" s="137"/>
      <c r="DBE26" s="137"/>
      <c r="DBF26" s="137"/>
      <c r="DBG26" s="137"/>
      <c r="DBH26" s="137"/>
      <c r="DBI26" s="137"/>
      <c r="DBJ26" s="137"/>
      <c r="DBK26" s="137"/>
      <c r="DBL26" s="137"/>
      <c r="DBM26" s="137"/>
      <c r="DBN26" s="137"/>
      <c r="DBO26" s="137"/>
      <c r="DBP26" s="137"/>
      <c r="DBQ26" s="137"/>
      <c r="DBR26" s="137"/>
      <c r="DBS26" s="137"/>
      <c r="DBT26" s="137"/>
      <c r="DBU26" s="137"/>
      <c r="DBV26" s="137"/>
      <c r="DBW26" s="137"/>
      <c r="DBX26" s="137"/>
      <c r="DBY26" s="137"/>
      <c r="DBZ26" s="137"/>
      <c r="DCA26" s="137"/>
      <c r="DCB26" s="137"/>
      <c r="DCC26" s="137"/>
      <c r="DCD26" s="137"/>
      <c r="DCE26" s="137"/>
      <c r="DCF26" s="137"/>
      <c r="DCG26" s="137"/>
      <c r="DCH26" s="137"/>
      <c r="DCI26" s="137"/>
      <c r="DCJ26" s="137"/>
      <c r="DCK26" s="137"/>
      <c r="DCL26" s="137"/>
      <c r="DCM26" s="137"/>
      <c r="DCN26" s="137"/>
      <c r="DCO26" s="137"/>
      <c r="DCP26" s="137"/>
      <c r="DCQ26" s="137"/>
      <c r="DCR26" s="137"/>
      <c r="DCS26" s="137"/>
      <c r="DCT26" s="137"/>
      <c r="DCU26" s="137"/>
      <c r="DCV26" s="137"/>
      <c r="DCW26" s="137"/>
      <c r="DCX26" s="137"/>
      <c r="DCY26" s="137"/>
      <c r="DCZ26" s="137"/>
      <c r="DDA26" s="137"/>
      <c r="DDB26" s="137"/>
      <c r="DDC26" s="137"/>
      <c r="DDD26" s="137"/>
      <c r="DDE26" s="137"/>
      <c r="DDF26" s="137"/>
      <c r="DDG26" s="137"/>
      <c r="DDH26" s="137"/>
      <c r="DDI26" s="137"/>
      <c r="DDJ26" s="137"/>
      <c r="DDK26" s="137"/>
      <c r="DDL26" s="137"/>
      <c r="DDM26" s="137"/>
      <c r="DDN26" s="137"/>
      <c r="DDO26" s="137"/>
      <c r="DDP26" s="137"/>
      <c r="DDQ26" s="137"/>
      <c r="DDR26" s="137"/>
      <c r="DDS26" s="137"/>
      <c r="DDT26" s="137"/>
      <c r="DDU26" s="137"/>
      <c r="DDV26" s="137"/>
      <c r="DDW26" s="137"/>
      <c r="DDX26" s="137"/>
      <c r="DDY26" s="137"/>
      <c r="DDZ26" s="137"/>
      <c r="DEA26" s="137"/>
      <c r="DEB26" s="137"/>
      <c r="DEC26" s="137"/>
      <c r="DED26" s="137"/>
      <c r="DEE26" s="137"/>
      <c r="DEF26" s="137"/>
      <c r="DEG26" s="137"/>
      <c r="DEH26" s="137"/>
      <c r="DEI26" s="137"/>
      <c r="DEJ26" s="137"/>
      <c r="DEK26" s="137"/>
      <c r="DEL26" s="137"/>
      <c r="DEM26" s="137"/>
      <c r="DEN26" s="137"/>
      <c r="DEO26" s="137"/>
      <c r="DEP26" s="137"/>
      <c r="DEQ26" s="137"/>
      <c r="DER26" s="137"/>
      <c r="DES26" s="137"/>
      <c r="DET26" s="137"/>
      <c r="DEU26" s="137"/>
      <c r="DEV26" s="137"/>
      <c r="DEW26" s="137"/>
      <c r="DEX26" s="137"/>
      <c r="DEY26" s="137"/>
      <c r="DEZ26" s="137"/>
      <c r="DFA26" s="137"/>
      <c r="DFB26" s="137"/>
      <c r="DFC26" s="137"/>
      <c r="DFD26" s="137"/>
      <c r="DFE26" s="137"/>
      <c r="DFF26" s="137"/>
      <c r="DFG26" s="137"/>
      <c r="DFH26" s="137"/>
      <c r="DFI26" s="137"/>
      <c r="DFJ26" s="137"/>
      <c r="DFK26" s="137"/>
      <c r="DFL26" s="137"/>
      <c r="DFM26" s="137"/>
      <c r="DFN26" s="137"/>
      <c r="DFO26" s="137"/>
      <c r="DFP26" s="137"/>
      <c r="DFQ26" s="137"/>
      <c r="DFR26" s="137"/>
      <c r="DFS26" s="137"/>
      <c r="DFT26" s="137"/>
      <c r="DFU26" s="137"/>
      <c r="DFV26" s="137"/>
      <c r="DFW26" s="137"/>
      <c r="DFX26" s="137"/>
      <c r="DFY26" s="137"/>
      <c r="DFZ26" s="137"/>
      <c r="DGA26" s="137"/>
      <c r="DGB26" s="137"/>
      <c r="DGC26" s="137"/>
      <c r="DGD26" s="137"/>
      <c r="DGE26" s="137"/>
      <c r="DGF26" s="137"/>
      <c r="DGG26" s="137"/>
      <c r="DGH26" s="137"/>
      <c r="DGI26" s="137"/>
      <c r="DGJ26" s="137"/>
      <c r="DGK26" s="137"/>
      <c r="DGL26" s="137"/>
      <c r="DGM26" s="137"/>
      <c r="DGN26" s="137"/>
      <c r="DGO26" s="137"/>
      <c r="DGP26" s="137"/>
      <c r="DGQ26" s="137"/>
      <c r="DGR26" s="137"/>
      <c r="DGS26" s="137"/>
      <c r="DGT26" s="137"/>
      <c r="DGU26" s="137"/>
      <c r="DGV26" s="137"/>
      <c r="DGW26" s="137"/>
      <c r="DGX26" s="137"/>
      <c r="DGY26" s="137"/>
      <c r="DGZ26" s="137"/>
      <c r="DHA26" s="137"/>
      <c r="DHB26" s="137"/>
      <c r="DHC26" s="137"/>
      <c r="DHD26" s="137"/>
      <c r="DHE26" s="137"/>
      <c r="DHF26" s="137"/>
      <c r="DHG26" s="137"/>
      <c r="DHH26" s="137"/>
      <c r="DHI26" s="137"/>
      <c r="DHJ26" s="137"/>
      <c r="DHK26" s="137"/>
      <c r="DHL26" s="137"/>
      <c r="DHM26" s="137"/>
      <c r="DHN26" s="137"/>
      <c r="DHO26" s="137"/>
      <c r="DHP26" s="137"/>
      <c r="DHQ26" s="137"/>
      <c r="DHR26" s="137"/>
      <c r="DHS26" s="137"/>
      <c r="DHT26" s="137"/>
      <c r="DHU26" s="137"/>
      <c r="DHV26" s="137"/>
      <c r="DHW26" s="137"/>
      <c r="DHX26" s="137"/>
      <c r="DHY26" s="137"/>
      <c r="DHZ26" s="137"/>
      <c r="DIA26" s="137"/>
      <c r="DIB26" s="137"/>
      <c r="DIC26" s="137"/>
      <c r="DID26" s="137"/>
      <c r="DIE26" s="137"/>
      <c r="DIF26" s="137"/>
      <c r="DIG26" s="137"/>
      <c r="DIH26" s="137"/>
      <c r="DII26" s="137"/>
      <c r="DIJ26" s="137"/>
      <c r="DIK26" s="137"/>
      <c r="DIL26" s="137"/>
      <c r="DIM26" s="137"/>
      <c r="DIN26" s="137"/>
      <c r="DIO26" s="137"/>
      <c r="DIP26" s="137"/>
      <c r="DIQ26" s="137"/>
      <c r="DIR26" s="137"/>
      <c r="DIS26" s="137"/>
      <c r="DIT26" s="137"/>
      <c r="DIU26" s="137"/>
      <c r="DIV26" s="137"/>
      <c r="DIW26" s="137"/>
      <c r="DIX26" s="137"/>
      <c r="DIY26" s="137"/>
      <c r="DIZ26" s="137"/>
      <c r="DJA26" s="137"/>
      <c r="DJB26" s="137"/>
      <c r="DJC26" s="137"/>
      <c r="DJD26" s="137"/>
      <c r="DJE26" s="137"/>
      <c r="DJF26" s="137"/>
      <c r="DJG26" s="137"/>
      <c r="DJH26" s="137"/>
      <c r="DJI26" s="137"/>
      <c r="DJJ26" s="137"/>
      <c r="DJK26" s="137"/>
      <c r="DJL26" s="137"/>
      <c r="DJM26" s="137"/>
      <c r="DJN26" s="137"/>
      <c r="DJO26" s="137"/>
      <c r="DJP26" s="137"/>
      <c r="DJQ26" s="137"/>
      <c r="DJR26" s="137"/>
      <c r="DJS26" s="137"/>
      <c r="DJT26" s="137"/>
      <c r="DJU26" s="137"/>
      <c r="DJV26" s="137"/>
      <c r="DJW26" s="137"/>
      <c r="DJX26" s="137"/>
      <c r="DJY26" s="137"/>
      <c r="DJZ26" s="137"/>
      <c r="DKA26" s="137"/>
      <c r="DKB26" s="137"/>
      <c r="DKC26" s="137"/>
      <c r="DKD26" s="137"/>
      <c r="DKE26" s="137"/>
      <c r="DKF26" s="137"/>
      <c r="DKG26" s="137"/>
      <c r="DKH26" s="137"/>
      <c r="DKI26" s="137"/>
      <c r="DKJ26" s="137"/>
      <c r="DKK26" s="137"/>
      <c r="DKL26" s="137"/>
      <c r="DKM26" s="137"/>
      <c r="DKN26" s="137"/>
      <c r="DKO26" s="137"/>
      <c r="DKP26" s="137"/>
      <c r="DKQ26" s="137"/>
      <c r="DKR26" s="137"/>
      <c r="DKS26" s="137"/>
      <c r="DKT26" s="137"/>
      <c r="DKU26" s="137"/>
      <c r="DKV26" s="137"/>
      <c r="DKW26" s="137"/>
      <c r="DKX26" s="137"/>
      <c r="DKY26" s="137"/>
      <c r="DKZ26" s="137"/>
      <c r="DLA26" s="137"/>
      <c r="DLB26" s="137"/>
      <c r="DLC26" s="137"/>
      <c r="DLD26" s="137"/>
      <c r="DLE26" s="137"/>
      <c r="DLF26" s="137"/>
      <c r="DLG26" s="137"/>
      <c r="DLH26" s="137"/>
      <c r="DLI26" s="137"/>
      <c r="DLJ26" s="137"/>
      <c r="DLK26" s="137"/>
      <c r="DLL26" s="137"/>
      <c r="DLM26" s="137"/>
      <c r="DLN26" s="137"/>
      <c r="DLO26" s="137"/>
      <c r="DLP26" s="137"/>
      <c r="DLQ26" s="137"/>
      <c r="DLR26" s="137"/>
      <c r="DLS26" s="137"/>
      <c r="DLT26" s="137"/>
      <c r="DLU26" s="137"/>
      <c r="DLV26" s="137"/>
      <c r="DLW26" s="137"/>
      <c r="DLX26" s="137"/>
      <c r="DLY26" s="137"/>
      <c r="DLZ26" s="137"/>
      <c r="DMA26" s="137"/>
      <c r="DMB26" s="137"/>
      <c r="DMC26" s="137"/>
      <c r="DMD26" s="137"/>
      <c r="DME26" s="137"/>
      <c r="DMF26" s="137"/>
      <c r="DMG26" s="137"/>
      <c r="DMH26" s="137"/>
      <c r="DMI26" s="137"/>
      <c r="DMJ26" s="137"/>
      <c r="DMK26" s="137"/>
      <c r="DML26" s="137"/>
      <c r="DMM26" s="137"/>
      <c r="DMN26" s="137"/>
      <c r="DMO26" s="137"/>
      <c r="DMP26" s="137"/>
      <c r="DMQ26" s="137"/>
      <c r="DMR26" s="137"/>
      <c r="DMS26" s="137"/>
      <c r="DMT26" s="137"/>
      <c r="DMU26" s="137"/>
      <c r="DMV26" s="137"/>
      <c r="DMW26" s="137"/>
      <c r="DMX26" s="137"/>
      <c r="DMY26" s="137"/>
      <c r="DMZ26" s="137"/>
      <c r="DNA26" s="137"/>
      <c r="DNB26" s="137"/>
      <c r="DNC26" s="137"/>
      <c r="DND26" s="137"/>
      <c r="DNE26" s="137"/>
      <c r="DNF26" s="137"/>
      <c r="DNG26" s="137"/>
      <c r="DNH26" s="137"/>
      <c r="DNI26" s="137"/>
      <c r="DNJ26" s="137"/>
      <c r="DNK26" s="137"/>
      <c r="DNL26" s="137"/>
      <c r="DNM26" s="137"/>
      <c r="DNN26" s="137"/>
      <c r="DNO26" s="137"/>
      <c r="DNP26" s="137"/>
      <c r="DNQ26" s="137"/>
      <c r="DNR26" s="137"/>
      <c r="DNS26" s="137"/>
      <c r="DNT26" s="137"/>
      <c r="DNU26" s="137"/>
      <c r="DNV26" s="137"/>
      <c r="DNW26" s="137"/>
      <c r="DNX26" s="137"/>
      <c r="DNY26" s="137"/>
      <c r="DNZ26" s="137"/>
      <c r="DOA26" s="137"/>
      <c r="DOB26" s="137"/>
      <c r="DOC26" s="137"/>
      <c r="DOD26" s="137"/>
      <c r="DOE26" s="137"/>
      <c r="DOF26" s="137"/>
      <c r="DOG26" s="137"/>
      <c r="DOH26" s="137"/>
      <c r="DOI26" s="137"/>
      <c r="DOJ26" s="137"/>
      <c r="DOK26" s="137"/>
      <c r="DOL26" s="137"/>
      <c r="DOM26" s="137"/>
      <c r="DON26" s="137"/>
      <c r="DOO26" s="137"/>
      <c r="DOP26" s="137"/>
      <c r="DOQ26" s="137"/>
      <c r="DOR26" s="137"/>
      <c r="DOS26" s="137"/>
      <c r="DOT26" s="137"/>
      <c r="DOU26" s="137"/>
      <c r="DOV26" s="137"/>
      <c r="DOW26" s="137"/>
      <c r="DOX26" s="137"/>
      <c r="DOY26" s="137"/>
      <c r="DOZ26" s="137"/>
      <c r="DPA26" s="137"/>
      <c r="DPB26" s="137"/>
      <c r="DPC26" s="137"/>
      <c r="DPD26" s="137"/>
      <c r="DPE26" s="137"/>
      <c r="DPF26" s="137"/>
      <c r="DPG26" s="137"/>
      <c r="DPH26" s="137"/>
      <c r="DPI26" s="137"/>
      <c r="DPJ26" s="137"/>
      <c r="DPK26" s="137"/>
      <c r="DPL26" s="137"/>
      <c r="DPM26" s="137"/>
      <c r="DPN26" s="137"/>
      <c r="DPO26" s="137"/>
      <c r="DPP26" s="137"/>
      <c r="DPQ26" s="137"/>
      <c r="DPR26" s="137"/>
      <c r="DPS26" s="137"/>
      <c r="DPT26" s="137"/>
      <c r="DPU26" s="137"/>
      <c r="DPV26" s="137"/>
      <c r="DPW26" s="137"/>
      <c r="DPX26" s="137"/>
      <c r="DPY26" s="137"/>
      <c r="DPZ26" s="137"/>
      <c r="DQA26" s="137"/>
      <c r="DQB26" s="137"/>
      <c r="DQC26" s="137"/>
      <c r="DQD26" s="137"/>
      <c r="DQE26" s="137"/>
      <c r="DQF26" s="137"/>
      <c r="DQG26" s="137"/>
      <c r="DQH26" s="137"/>
      <c r="DQI26" s="137"/>
      <c r="DQJ26" s="137"/>
      <c r="DQK26" s="137"/>
      <c r="DQL26" s="137"/>
      <c r="DQM26" s="137"/>
      <c r="DQN26" s="137"/>
      <c r="DQO26" s="137"/>
      <c r="DQP26" s="137"/>
      <c r="DQQ26" s="137"/>
      <c r="DQR26" s="137"/>
      <c r="DQS26" s="137"/>
      <c r="DQT26" s="137"/>
      <c r="DQU26" s="137"/>
      <c r="DQV26" s="137"/>
      <c r="DQW26" s="137"/>
      <c r="DQX26" s="137"/>
      <c r="DQY26" s="137"/>
      <c r="DQZ26" s="137"/>
      <c r="DRA26" s="137"/>
      <c r="DRB26" s="137"/>
      <c r="DRC26" s="137"/>
      <c r="DRD26" s="137"/>
      <c r="DRE26" s="137"/>
      <c r="DRF26" s="137"/>
      <c r="DRG26" s="137"/>
      <c r="DRH26" s="137"/>
      <c r="DRI26" s="137"/>
      <c r="DRJ26" s="137"/>
      <c r="DRK26" s="137"/>
      <c r="DRL26" s="137"/>
      <c r="DRM26" s="137"/>
      <c r="DRN26" s="137"/>
      <c r="DRO26" s="137"/>
      <c r="DRP26" s="137"/>
      <c r="DRQ26" s="137"/>
      <c r="DRR26" s="137"/>
      <c r="DRS26" s="137"/>
      <c r="DRT26" s="137"/>
      <c r="DRU26" s="137"/>
      <c r="DRV26" s="137"/>
      <c r="DRW26" s="137"/>
      <c r="DRX26" s="137"/>
      <c r="DRY26" s="137"/>
      <c r="DRZ26" s="137"/>
      <c r="DSA26" s="137"/>
      <c r="DSB26" s="137"/>
      <c r="DSC26" s="137"/>
      <c r="DSD26" s="137"/>
      <c r="DSE26" s="137"/>
      <c r="DSF26" s="137"/>
      <c r="DSG26" s="137"/>
      <c r="DSH26" s="137"/>
      <c r="DSI26" s="137"/>
      <c r="DSJ26" s="137"/>
      <c r="DSK26" s="137"/>
      <c r="DSL26" s="137"/>
      <c r="DSM26" s="137"/>
      <c r="DSN26" s="137"/>
      <c r="DSO26" s="137"/>
      <c r="DSP26" s="137"/>
      <c r="DSQ26" s="137"/>
      <c r="DSR26" s="137"/>
      <c r="DSS26" s="137"/>
      <c r="DST26" s="137"/>
      <c r="DSU26" s="137"/>
      <c r="DSV26" s="137"/>
      <c r="DSW26" s="137"/>
      <c r="DSX26" s="137"/>
      <c r="DSY26" s="137"/>
      <c r="DSZ26" s="137"/>
      <c r="DTA26" s="137"/>
      <c r="DTB26" s="137"/>
      <c r="DTC26" s="137"/>
      <c r="DTD26" s="137"/>
      <c r="DTE26" s="137"/>
      <c r="DTF26" s="137"/>
      <c r="DTG26" s="137"/>
      <c r="DTH26" s="137"/>
      <c r="DTI26" s="137"/>
      <c r="DTJ26" s="137"/>
      <c r="DTK26" s="137"/>
      <c r="DTL26" s="137"/>
      <c r="DTM26" s="137"/>
      <c r="DTN26" s="137"/>
      <c r="DTO26" s="137"/>
      <c r="DTP26" s="137"/>
      <c r="DTQ26" s="137"/>
      <c r="DTR26" s="137"/>
      <c r="DTS26" s="137"/>
      <c r="DTT26" s="137"/>
      <c r="DTU26" s="137"/>
      <c r="DTV26" s="137"/>
      <c r="DTW26" s="137"/>
      <c r="DTX26" s="137"/>
      <c r="DTY26" s="137"/>
      <c r="DTZ26" s="137"/>
      <c r="DUA26" s="137"/>
      <c r="DUB26" s="137"/>
      <c r="DUC26" s="137"/>
      <c r="DUD26" s="137"/>
      <c r="DUE26" s="137"/>
      <c r="DUF26" s="137"/>
      <c r="DUG26" s="137"/>
      <c r="DUH26" s="137"/>
      <c r="DUI26" s="137"/>
      <c r="DUJ26" s="137"/>
      <c r="DUK26" s="137"/>
      <c r="DUL26" s="137"/>
      <c r="DUM26" s="137"/>
      <c r="DUN26" s="137"/>
      <c r="DUO26" s="137"/>
      <c r="DUP26" s="137"/>
      <c r="DUQ26" s="137"/>
      <c r="DUR26" s="137"/>
      <c r="DUS26" s="137"/>
      <c r="DUT26" s="137"/>
      <c r="DUU26" s="137"/>
      <c r="DUV26" s="137"/>
      <c r="DUW26" s="137"/>
      <c r="DUX26" s="137"/>
      <c r="DUY26" s="137"/>
      <c r="DUZ26" s="137"/>
      <c r="DVA26" s="137"/>
      <c r="DVB26" s="137"/>
      <c r="DVC26" s="137"/>
      <c r="DVD26" s="137"/>
      <c r="DVE26" s="137"/>
      <c r="DVF26" s="137"/>
      <c r="DVG26" s="137"/>
      <c r="DVH26" s="137"/>
      <c r="DVI26" s="137"/>
      <c r="DVJ26" s="137"/>
      <c r="DVK26" s="137"/>
      <c r="DVL26" s="137"/>
      <c r="DVM26" s="137"/>
      <c r="DVN26" s="137"/>
      <c r="DVO26" s="137"/>
      <c r="DVP26" s="137"/>
      <c r="DVQ26" s="137"/>
      <c r="DVR26" s="137"/>
      <c r="DVS26" s="137"/>
      <c r="DVT26" s="137"/>
      <c r="DVU26" s="137"/>
      <c r="DVV26" s="137"/>
      <c r="DVW26" s="137"/>
      <c r="DVX26" s="137"/>
      <c r="DVY26" s="137"/>
      <c r="DVZ26" s="137"/>
      <c r="DWA26" s="137"/>
      <c r="DWB26" s="137"/>
      <c r="DWC26" s="137"/>
      <c r="DWD26" s="137"/>
      <c r="DWE26" s="137"/>
      <c r="DWF26" s="137"/>
      <c r="DWG26" s="137"/>
      <c r="DWH26" s="137"/>
      <c r="DWI26" s="137"/>
      <c r="DWJ26" s="137"/>
      <c r="DWK26" s="137"/>
      <c r="DWL26" s="137"/>
      <c r="DWM26" s="137"/>
      <c r="DWN26" s="137"/>
      <c r="DWO26" s="137"/>
      <c r="DWP26" s="137"/>
      <c r="DWQ26" s="137"/>
      <c r="DWR26" s="137"/>
      <c r="DWS26" s="137"/>
      <c r="DWT26" s="137"/>
      <c r="DWU26" s="137"/>
      <c r="DWV26" s="137"/>
      <c r="DWW26" s="137"/>
      <c r="DWX26" s="137"/>
      <c r="DWY26" s="137"/>
      <c r="DWZ26" s="137"/>
      <c r="DXA26" s="137"/>
      <c r="DXB26" s="137"/>
      <c r="DXC26" s="137"/>
      <c r="DXD26" s="137"/>
      <c r="DXE26" s="137"/>
      <c r="DXF26" s="137"/>
      <c r="DXG26" s="137"/>
      <c r="DXH26" s="137"/>
      <c r="DXI26" s="137"/>
      <c r="DXJ26" s="137"/>
      <c r="DXK26" s="137"/>
      <c r="DXL26" s="137"/>
      <c r="DXM26" s="137"/>
      <c r="DXN26" s="137"/>
      <c r="DXO26" s="137"/>
      <c r="DXP26" s="137"/>
      <c r="DXQ26" s="137"/>
      <c r="DXR26" s="137"/>
      <c r="DXS26" s="137"/>
      <c r="DXT26" s="137"/>
      <c r="DXU26" s="137"/>
      <c r="DXV26" s="137"/>
      <c r="DXW26" s="137"/>
      <c r="DXX26" s="137"/>
      <c r="DXY26" s="137"/>
      <c r="DXZ26" s="137"/>
      <c r="DYA26" s="137"/>
      <c r="DYB26" s="137"/>
      <c r="DYC26" s="137"/>
      <c r="DYD26" s="137"/>
      <c r="DYE26" s="137"/>
      <c r="DYF26" s="137"/>
      <c r="DYG26" s="137"/>
      <c r="DYH26" s="137"/>
      <c r="DYI26" s="137"/>
      <c r="DYJ26" s="137"/>
      <c r="DYK26" s="137"/>
      <c r="DYL26" s="137"/>
      <c r="DYM26" s="137"/>
      <c r="DYN26" s="137"/>
      <c r="DYO26" s="137"/>
      <c r="DYP26" s="137"/>
      <c r="DYQ26" s="137"/>
      <c r="DYR26" s="137"/>
      <c r="DYS26" s="137"/>
      <c r="DYT26" s="137"/>
      <c r="DYU26" s="137"/>
      <c r="DYV26" s="137"/>
      <c r="DYW26" s="137"/>
      <c r="DYX26" s="137"/>
      <c r="DYY26" s="137"/>
      <c r="DYZ26" s="137"/>
      <c r="DZA26" s="137"/>
      <c r="DZB26" s="137"/>
      <c r="DZC26" s="137"/>
      <c r="DZD26" s="137"/>
      <c r="DZE26" s="137"/>
      <c r="DZF26" s="137"/>
      <c r="DZG26" s="137"/>
      <c r="DZH26" s="137"/>
      <c r="DZI26" s="137"/>
      <c r="DZJ26" s="137"/>
      <c r="DZK26" s="137"/>
      <c r="DZL26" s="137"/>
      <c r="DZM26" s="137"/>
      <c r="DZN26" s="137"/>
      <c r="DZO26" s="137"/>
      <c r="DZP26" s="137"/>
      <c r="DZQ26" s="137"/>
      <c r="DZR26" s="137"/>
      <c r="DZS26" s="137"/>
      <c r="DZT26" s="137"/>
      <c r="DZU26" s="137"/>
      <c r="DZV26" s="137"/>
      <c r="DZW26" s="137"/>
      <c r="DZX26" s="137"/>
      <c r="DZY26" s="137"/>
      <c r="DZZ26" s="137"/>
      <c r="EAA26" s="137"/>
      <c r="EAB26" s="137"/>
      <c r="EAC26" s="137"/>
      <c r="EAD26" s="137"/>
      <c r="EAE26" s="137"/>
      <c r="EAF26" s="137"/>
      <c r="EAG26" s="137"/>
      <c r="EAH26" s="137"/>
      <c r="EAI26" s="137"/>
      <c r="EAJ26" s="137"/>
      <c r="EAK26" s="137"/>
      <c r="EAL26" s="137"/>
      <c r="EAM26" s="137"/>
      <c r="EAN26" s="137"/>
      <c r="EAO26" s="137"/>
      <c r="EAP26" s="137"/>
      <c r="EAQ26" s="137"/>
      <c r="EAR26" s="137"/>
      <c r="EAS26" s="137"/>
      <c r="EAT26" s="137"/>
      <c r="EAU26" s="137"/>
      <c r="EAV26" s="137"/>
      <c r="EAW26" s="137"/>
      <c r="EAX26" s="137"/>
      <c r="EAY26" s="137"/>
      <c r="EAZ26" s="137"/>
      <c r="EBA26" s="137"/>
      <c r="EBB26" s="137"/>
      <c r="EBC26" s="137"/>
      <c r="EBD26" s="137"/>
      <c r="EBE26" s="137"/>
      <c r="EBF26" s="137"/>
      <c r="EBG26" s="137"/>
      <c r="EBH26" s="137"/>
      <c r="EBI26" s="137"/>
      <c r="EBJ26" s="137"/>
      <c r="EBK26" s="137"/>
      <c r="EBL26" s="137"/>
      <c r="EBM26" s="137"/>
      <c r="EBN26" s="137"/>
      <c r="EBO26" s="137"/>
      <c r="EBP26" s="137"/>
      <c r="EBQ26" s="137"/>
      <c r="EBR26" s="137"/>
      <c r="EBS26" s="137"/>
      <c r="EBT26" s="137"/>
      <c r="EBU26" s="137"/>
      <c r="EBV26" s="137"/>
      <c r="EBW26" s="137"/>
      <c r="EBX26" s="137"/>
      <c r="EBY26" s="137"/>
      <c r="EBZ26" s="137"/>
      <c r="ECA26" s="137"/>
      <c r="ECB26" s="137"/>
      <c r="ECC26" s="137"/>
      <c r="ECD26" s="137"/>
      <c r="ECE26" s="137"/>
      <c r="ECF26" s="137"/>
      <c r="ECG26" s="137"/>
      <c r="ECH26" s="137"/>
      <c r="ECI26" s="137"/>
      <c r="ECJ26" s="137"/>
      <c r="ECK26" s="137"/>
      <c r="ECL26" s="137"/>
      <c r="ECM26" s="137"/>
      <c r="ECN26" s="137"/>
      <c r="ECO26" s="137"/>
      <c r="ECP26" s="137"/>
      <c r="ECQ26" s="137"/>
      <c r="ECR26" s="137"/>
      <c r="ECS26" s="137"/>
      <c r="ECT26" s="137"/>
      <c r="ECU26" s="137"/>
      <c r="ECV26" s="137"/>
      <c r="ECW26" s="137"/>
      <c r="ECX26" s="137"/>
      <c r="ECY26" s="137"/>
      <c r="ECZ26" s="137"/>
      <c r="EDA26" s="137"/>
      <c r="EDB26" s="137"/>
      <c r="EDC26" s="137"/>
      <c r="EDD26" s="137"/>
      <c r="EDE26" s="137"/>
      <c r="EDF26" s="137"/>
      <c r="EDG26" s="137"/>
      <c r="EDH26" s="137"/>
      <c r="EDI26" s="137"/>
      <c r="EDJ26" s="137"/>
      <c r="EDK26" s="137"/>
      <c r="EDL26" s="137"/>
      <c r="EDM26" s="137"/>
      <c r="EDN26" s="137"/>
      <c r="EDO26" s="137"/>
      <c r="EDP26" s="137"/>
      <c r="EDQ26" s="137"/>
      <c r="EDR26" s="137"/>
      <c r="EDS26" s="137"/>
      <c r="EDT26" s="137"/>
      <c r="EDU26" s="137"/>
      <c r="EDV26" s="137"/>
      <c r="EDW26" s="137"/>
      <c r="EDX26" s="137"/>
      <c r="EDY26" s="137"/>
      <c r="EDZ26" s="137"/>
      <c r="EEA26" s="137"/>
      <c r="EEB26" s="137"/>
      <c r="EEC26" s="137"/>
      <c r="EED26" s="137"/>
      <c r="EEE26" s="137"/>
      <c r="EEF26" s="137"/>
      <c r="EEG26" s="137"/>
      <c r="EEH26" s="137"/>
      <c r="EEI26" s="137"/>
      <c r="EEJ26" s="137"/>
      <c r="EEK26" s="137"/>
      <c r="EEL26" s="137"/>
      <c r="EEM26" s="137"/>
      <c r="EEN26" s="137"/>
      <c r="EEO26" s="137"/>
      <c r="EEP26" s="137"/>
      <c r="EEQ26" s="137"/>
      <c r="EER26" s="137"/>
      <c r="EES26" s="137"/>
      <c r="EET26" s="137"/>
      <c r="EEU26" s="137"/>
      <c r="EEV26" s="137"/>
      <c r="EEW26" s="137"/>
      <c r="EEX26" s="137"/>
      <c r="EEY26" s="137"/>
      <c r="EEZ26" s="137"/>
      <c r="EFA26" s="137"/>
      <c r="EFB26" s="137"/>
      <c r="EFC26" s="137"/>
      <c r="EFD26" s="137"/>
      <c r="EFE26" s="137"/>
      <c r="EFF26" s="137"/>
      <c r="EFG26" s="137"/>
      <c r="EFH26" s="137"/>
      <c r="EFI26" s="137"/>
      <c r="EFJ26" s="137"/>
      <c r="EFK26" s="137"/>
      <c r="EFL26" s="137"/>
      <c r="EFM26" s="137"/>
      <c r="EFN26" s="137"/>
      <c r="EFO26" s="137"/>
      <c r="EFP26" s="137"/>
      <c r="EFQ26" s="137"/>
      <c r="EFR26" s="137"/>
      <c r="EFS26" s="137"/>
      <c r="EFT26" s="137"/>
      <c r="EFU26" s="137"/>
      <c r="EFV26" s="137"/>
      <c r="EFW26" s="137"/>
      <c r="EFX26" s="137"/>
      <c r="EFY26" s="137"/>
      <c r="EFZ26" s="137"/>
      <c r="EGA26" s="137"/>
      <c r="EGB26" s="137"/>
      <c r="EGC26" s="137"/>
      <c r="EGD26" s="137"/>
      <c r="EGE26" s="137"/>
      <c r="EGF26" s="137"/>
      <c r="EGG26" s="137"/>
      <c r="EGH26" s="137"/>
      <c r="EGI26" s="137"/>
      <c r="EGJ26" s="137"/>
      <c r="EGK26" s="137"/>
      <c r="EGL26" s="137"/>
      <c r="EGM26" s="137"/>
      <c r="EGN26" s="137"/>
      <c r="EGO26" s="137"/>
      <c r="EGP26" s="137"/>
      <c r="EGQ26" s="137"/>
      <c r="EGR26" s="137"/>
      <c r="EGS26" s="137"/>
      <c r="EGT26" s="137"/>
      <c r="EGU26" s="137"/>
      <c r="EGV26" s="137"/>
      <c r="EGW26" s="137"/>
      <c r="EGX26" s="137"/>
      <c r="EGY26" s="137"/>
      <c r="EGZ26" s="137"/>
      <c r="EHA26" s="137"/>
      <c r="EHB26" s="137"/>
      <c r="EHC26" s="137"/>
      <c r="EHD26" s="137"/>
      <c r="EHE26" s="137"/>
      <c r="EHF26" s="137"/>
      <c r="EHG26" s="137"/>
      <c r="EHH26" s="137"/>
      <c r="EHI26" s="137"/>
      <c r="EHJ26" s="137"/>
      <c r="EHK26" s="137"/>
      <c r="EHL26" s="137"/>
      <c r="EHM26" s="137"/>
      <c r="EHN26" s="137"/>
      <c r="EHO26" s="137"/>
      <c r="EHP26" s="137"/>
      <c r="EHQ26" s="137"/>
      <c r="EHR26" s="137"/>
      <c r="EHS26" s="137"/>
      <c r="EHT26" s="137"/>
      <c r="EHU26" s="137"/>
      <c r="EHV26" s="137"/>
      <c r="EHW26" s="137"/>
      <c r="EHX26" s="137"/>
      <c r="EHY26" s="137"/>
      <c r="EHZ26" s="137"/>
      <c r="EIA26" s="137"/>
      <c r="EIB26" s="137"/>
      <c r="EIC26" s="137"/>
      <c r="EID26" s="137"/>
      <c r="EIE26" s="137"/>
      <c r="EIF26" s="137"/>
      <c r="EIG26" s="137"/>
      <c r="EIH26" s="137"/>
      <c r="EII26" s="137"/>
      <c r="EIJ26" s="137"/>
      <c r="EIK26" s="137"/>
      <c r="EIL26" s="137"/>
      <c r="EIM26" s="137"/>
      <c r="EIN26" s="137"/>
      <c r="EIO26" s="137"/>
      <c r="EIP26" s="137"/>
      <c r="EIQ26" s="137"/>
      <c r="EIR26" s="137"/>
      <c r="EIS26" s="137"/>
      <c r="EIT26" s="137"/>
      <c r="EIU26" s="137"/>
      <c r="EIV26" s="137"/>
      <c r="EIW26" s="137"/>
      <c r="EIX26" s="137"/>
      <c r="EIY26" s="137"/>
      <c r="EIZ26" s="137"/>
      <c r="EJA26" s="137"/>
      <c r="EJB26" s="137"/>
      <c r="EJC26" s="137"/>
      <c r="EJD26" s="137"/>
      <c r="EJE26" s="137"/>
      <c r="EJF26" s="137"/>
      <c r="EJG26" s="137"/>
      <c r="EJH26" s="137"/>
      <c r="EJI26" s="137"/>
      <c r="EJJ26" s="137"/>
      <c r="EJK26" s="137"/>
      <c r="EJL26" s="137"/>
      <c r="EJM26" s="137"/>
      <c r="EJN26" s="137"/>
      <c r="EJO26" s="137"/>
      <c r="EJP26" s="137"/>
      <c r="EJQ26" s="137"/>
      <c r="EJR26" s="137"/>
      <c r="EJS26" s="137"/>
      <c r="EJT26" s="137"/>
      <c r="EJU26" s="137"/>
      <c r="EJV26" s="137"/>
      <c r="EJW26" s="137"/>
      <c r="EJX26" s="137"/>
      <c r="EJY26" s="137"/>
      <c r="EJZ26" s="137"/>
      <c r="EKA26" s="137"/>
      <c r="EKB26" s="137"/>
      <c r="EKC26" s="137"/>
      <c r="EKD26" s="137"/>
      <c r="EKE26" s="137"/>
      <c r="EKF26" s="137"/>
      <c r="EKG26" s="137"/>
      <c r="EKH26" s="137"/>
      <c r="EKI26" s="137"/>
      <c r="EKJ26" s="137"/>
      <c r="EKK26" s="137"/>
      <c r="EKL26" s="137"/>
      <c r="EKM26" s="137"/>
      <c r="EKN26" s="137"/>
      <c r="EKO26" s="137"/>
      <c r="EKP26" s="137"/>
      <c r="EKQ26" s="137"/>
      <c r="EKR26" s="137"/>
      <c r="EKS26" s="137"/>
      <c r="EKT26" s="137"/>
      <c r="EKU26" s="137"/>
      <c r="EKV26" s="137"/>
      <c r="EKW26" s="137"/>
      <c r="EKX26" s="137"/>
      <c r="EKY26" s="137"/>
      <c r="EKZ26" s="137"/>
      <c r="ELA26" s="137"/>
      <c r="ELB26" s="137"/>
      <c r="ELC26" s="137"/>
      <c r="ELD26" s="137"/>
      <c r="ELE26" s="137"/>
      <c r="ELF26" s="137"/>
      <c r="ELG26" s="137"/>
      <c r="ELH26" s="137"/>
      <c r="ELI26" s="137"/>
      <c r="ELJ26" s="137"/>
      <c r="ELK26" s="137"/>
      <c r="ELL26" s="137"/>
      <c r="ELM26" s="137"/>
      <c r="ELN26" s="137"/>
      <c r="ELO26" s="137"/>
      <c r="ELP26" s="137"/>
      <c r="ELQ26" s="137"/>
      <c r="ELR26" s="137"/>
      <c r="ELS26" s="137"/>
      <c r="ELT26" s="137"/>
      <c r="ELU26" s="137"/>
      <c r="ELV26" s="137"/>
      <c r="ELW26" s="137"/>
      <c r="ELX26" s="137"/>
      <c r="ELY26" s="137"/>
      <c r="ELZ26" s="137"/>
      <c r="EMA26" s="137"/>
      <c r="EMB26" s="137"/>
      <c r="EMC26" s="137"/>
      <c r="EMD26" s="137"/>
      <c r="EME26" s="137"/>
      <c r="EMF26" s="137"/>
      <c r="EMG26" s="137"/>
      <c r="EMH26" s="137"/>
      <c r="EMI26" s="137"/>
      <c r="EMJ26" s="137"/>
      <c r="EMK26" s="137"/>
      <c r="EML26" s="137"/>
      <c r="EMM26" s="137"/>
      <c r="EMN26" s="137"/>
      <c r="EMO26" s="137"/>
      <c r="EMP26" s="137"/>
      <c r="EMQ26" s="137"/>
      <c r="EMR26" s="137"/>
      <c r="EMS26" s="137"/>
      <c r="EMT26" s="137"/>
      <c r="EMU26" s="137"/>
      <c r="EMV26" s="137"/>
      <c r="EMW26" s="137"/>
      <c r="EMX26" s="137"/>
      <c r="EMY26" s="137"/>
      <c r="EMZ26" s="137"/>
      <c r="ENA26" s="137"/>
      <c r="ENB26" s="137"/>
      <c r="ENC26" s="137"/>
      <c r="END26" s="137"/>
      <c r="ENE26" s="137"/>
      <c r="ENF26" s="137"/>
      <c r="ENG26" s="137"/>
      <c r="ENH26" s="137"/>
      <c r="ENI26" s="137"/>
      <c r="ENJ26" s="137"/>
      <c r="ENK26" s="137"/>
      <c r="ENL26" s="137"/>
      <c r="ENM26" s="137"/>
      <c r="ENN26" s="137"/>
      <c r="ENO26" s="137"/>
      <c r="ENP26" s="137"/>
      <c r="ENQ26" s="137"/>
      <c r="ENR26" s="137"/>
      <c r="ENS26" s="137"/>
      <c r="ENT26" s="137"/>
      <c r="ENU26" s="137"/>
      <c r="ENV26" s="137"/>
      <c r="ENW26" s="137"/>
      <c r="ENX26" s="137"/>
      <c r="ENY26" s="137"/>
      <c r="ENZ26" s="137"/>
      <c r="EOA26" s="137"/>
      <c r="EOB26" s="137"/>
      <c r="EOC26" s="137"/>
      <c r="EOD26" s="137"/>
      <c r="EOE26" s="137"/>
      <c r="EOF26" s="137"/>
      <c r="EOG26" s="137"/>
      <c r="EOH26" s="137"/>
      <c r="EOI26" s="137"/>
      <c r="EOJ26" s="137"/>
      <c r="EOK26" s="137"/>
      <c r="EOL26" s="137"/>
      <c r="EOM26" s="137"/>
      <c r="EON26" s="137"/>
      <c r="EOO26" s="137"/>
      <c r="EOP26" s="137"/>
      <c r="EOQ26" s="137"/>
      <c r="EOR26" s="137"/>
      <c r="EOS26" s="137"/>
      <c r="EOT26" s="137"/>
      <c r="EOU26" s="137"/>
      <c r="EOV26" s="137"/>
      <c r="EOW26" s="137"/>
      <c r="EOX26" s="137"/>
      <c r="EOY26" s="137"/>
      <c r="EOZ26" s="137"/>
      <c r="EPA26" s="137"/>
      <c r="EPB26" s="137"/>
      <c r="EPC26" s="137"/>
      <c r="EPD26" s="137"/>
      <c r="EPE26" s="137"/>
      <c r="EPF26" s="137"/>
      <c r="EPG26" s="137"/>
      <c r="EPH26" s="137"/>
      <c r="EPI26" s="137"/>
      <c r="EPJ26" s="137"/>
      <c r="EPK26" s="137"/>
      <c r="EPL26" s="137"/>
      <c r="EPM26" s="137"/>
      <c r="EPN26" s="137"/>
      <c r="EPO26" s="137"/>
      <c r="EPP26" s="137"/>
      <c r="EPQ26" s="137"/>
      <c r="EPR26" s="137"/>
      <c r="EPS26" s="137"/>
      <c r="EPT26" s="137"/>
      <c r="EPU26" s="137"/>
      <c r="EPV26" s="137"/>
      <c r="EPW26" s="137"/>
      <c r="EPX26" s="137"/>
      <c r="EPY26" s="137"/>
      <c r="EPZ26" s="137"/>
      <c r="EQA26" s="137"/>
      <c r="EQB26" s="137"/>
      <c r="EQC26" s="137"/>
      <c r="EQD26" s="137"/>
      <c r="EQE26" s="137"/>
      <c r="EQF26" s="137"/>
      <c r="EQG26" s="137"/>
      <c r="EQH26" s="137"/>
      <c r="EQI26" s="137"/>
      <c r="EQJ26" s="137"/>
      <c r="EQK26" s="137"/>
      <c r="EQL26" s="137"/>
      <c r="EQM26" s="137"/>
      <c r="EQN26" s="137"/>
      <c r="EQO26" s="137"/>
      <c r="EQP26" s="137"/>
      <c r="EQQ26" s="137"/>
      <c r="EQR26" s="137"/>
      <c r="EQS26" s="137"/>
      <c r="EQT26" s="137"/>
      <c r="EQU26" s="137"/>
      <c r="EQV26" s="137"/>
      <c r="EQW26" s="137"/>
      <c r="EQX26" s="137"/>
      <c r="EQY26" s="137"/>
      <c r="EQZ26" s="137"/>
      <c r="ERA26" s="137"/>
      <c r="ERB26" s="137"/>
      <c r="ERC26" s="137"/>
      <c r="ERD26" s="137"/>
      <c r="ERE26" s="137"/>
      <c r="ERF26" s="137"/>
      <c r="ERG26" s="137"/>
      <c r="ERH26" s="137"/>
      <c r="ERI26" s="137"/>
      <c r="ERJ26" s="137"/>
      <c r="ERK26" s="137"/>
      <c r="ERL26" s="137"/>
      <c r="ERM26" s="137"/>
      <c r="ERN26" s="137"/>
      <c r="ERO26" s="137"/>
      <c r="ERP26" s="137"/>
      <c r="ERQ26" s="137"/>
      <c r="ERR26" s="137"/>
      <c r="ERS26" s="137"/>
      <c r="ERT26" s="137"/>
      <c r="ERU26" s="137"/>
      <c r="ERV26" s="137"/>
      <c r="ERW26" s="137"/>
      <c r="ERX26" s="137"/>
      <c r="ERY26" s="137"/>
      <c r="ERZ26" s="137"/>
      <c r="ESA26" s="137"/>
      <c r="ESB26" s="137"/>
      <c r="ESC26" s="137"/>
      <c r="ESD26" s="137"/>
      <c r="ESE26" s="137"/>
      <c r="ESF26" s="137"/>
      <c r="ESG26" s="137"/>
      <c r="ESH26" s="137"/>
      <c r="ESI26" s="137"/>
      <c r="ESJ26" s="137"/>
      <c r="ESK26" s="137"/>
      <c r="ESL26" s="137"/>
      <c r="ESM26" s="137"/>
      <c r="ESN26" s="137"/>
      <c r="ESO26" s="137"/>
      <c r="ESP26" s="137"/>
      <c r="ESQ26" s="137"/>
      <c r="ESR26" s="137"/>
      <c r="ESS26" s="137"/>
      <c r="EST26" s="137"/>
      <c r="ESU26" s="137"/>
      <c r="ESV26" s="137"/>
      <c r="ESW26" s="137"/>
      <c r="ESX26" s="137"/>
      <c r="ESY26" s="137"/>
      <c r="ESZ26" s="137"/>
      <c r="ETA26" s="137"/>
      <c r="ETB26" s="137"/>
      <c r="ETC26" s="137"/>
      <c r="ETD26" s="137"/>
      <c r="ETE26" s="137"/>
      <c r="ETF26" s="137"/>
      <c r="ETG26" s="137"/>
      <c r="ETH26" s="137"/>
      <c r="ETI26" s="137"/>
      <c r="ETJ26" s="137"/>
      <c r="ETK26" s="137"/>
      <c r="ETL26" s="137"/>
      <c r="ETM26" s="137"/>
      <c r="ETN26" s="137"/>
      <c r="ETO26" s="137"/>
      <c r="ETP26" s="137"/>
      <c r="ETQ26" s="137"/>
      <c r="ETR26" s="137"/>
      <c r="ETS26" s="137"/>
      <c r="ETT26" s="137"/>
      <c r="ETU26" s="137"/>
      <c r="ETV26" s="137"/>
      <c r="ETW26" s="137"/>
      <c r="ETX26" s="137"/>
      <c r="ETY26" s="137"/>
      <c r="ETZ26" s="137"/>
      <c r="EUA26" s="137"/>
      <c r="EUB26" s="137"/>
      <c r="EUC26" s="137"/>
      <c r="EUD26" s="137"/>
      <c r="EUE26" s="137"/>
      <c r="EUF26" s="137"/>
      <c r="EUG26" s="137"/>
      <c r="EUH26" s="137"/>
      <c r="EUI26" s="137"/>
      <c r="EUJ26" s="137"/>
      <c r="EUK26" s="137"/>
      <c r="EUL26" s="137"/>
      <c r="EUM26" s="137"/>
      <c r="EUN26" s="137"/>
      <c r="EUO26" s="137"/>
      <c r="EUP26" s="137"/>
      <c r="EUQ26" s="137"/>
      <c r="EUR26" s="137"/>
      <c r="EUS26" s="137"/>
      <c r="EUT26" s="137"/>
      <c r="EUU26" s="137"/>
      <c r="EUV26" s="137"/>
      <c r="EUW26" s="137"/>
      <c r="EUX26" s="137"/>
      <c r="EUY26" s="137"/>
      <c r="EUZ26" s="137"/>
      <c r="EVA26" s="137"/>
      <c r="EVB26" s="137"/>
      <c r="EVC26" s="137"/>
      <c r="EVD26" s="137"/>
      <c r="EVE26" s="137"/>
      <c r="EVF26" s="137"/>
      <c r="EVG26" s="137"/>
      <c r="EVH26" s="137"/>
      <c r="EVI26" s="137"/>
      <c r="EVJ26" s="137"/>
      <c r="EVK26" s="137"/>
      <c r="EVL26" s="137"/>
      <c r="EVM26" s="137"/>
      <c r="EVN26" s="137"/>
      <c r="EVO26" s="137"/>
      <c r="EVP26" s="137"/>
      <c r="EVQ26" s="137"/>
      <c r="EVR26" s="137"/>
      <c r="EVS26" s="137"/>
      <c r="EVT26" s="137"/>
      <c r="EVU26" s="137"/>
      <c r="EVV26" s="137"/>
      <c r="EVW26" s="137"/>
      <c r="EVX26" s="137"/>
      <c r="EVY26" s="137"/>
      <c r="EVZ26" s="137"/>
      <c r="EWA26" s="137"/>
      <c r="EWB26" s="137"/>
      <c r="EWC26" s="137"/>
      <c r="EWD26" s="137"/>
      <c r="EWE26" s="137"/>
      <c r="EWF26" s="137"/>
      <c r="EWG26" s="137"/>
      <c r="EWH26" s="137"/>
      <c r="EWI26" s="137"/>
      <c r="EWJ26" s="137"/>
      <c r="EWK26" s="137"/>
      <c r="EWL26" s="137"/>
      <c r="EWM26" s="137"/>
      <c r="EWN26" s="137"/>
      <c r="EWO26" s="137"/>
      <c r="EWP26" s="137"/>
      <c r="EWQ26" s="137"/>
      <c r="EWR26" s="137"/>
      <c r="EWS26" s="137"/>
      <c r="EWT26" s="137"/>
      <c r="EWU26" s="137"/>
      <c r="EWV26" s="137"/>
      <c r="EWW26" s="137"/>
      <c r="EWX26" s="137"/>
      <c r="EWY26" s="137"/>
      <c r="EWZ26" s="137"/>
      <c r="EXA26" s="137"/>
      <c r="EXB26" s="137"/>
      <c r="EXC26" s="137"/>
      <c r="EXD26" s="137"/>
      <c r="EXE26" s="137"/>
      <c r="EXF26" s="137"/>
      <c r="EXG26" s="137"/>
      <c r="EXH26" s="137"/>
      <c r="EXI26" s="137"/>
      <c r="EXJ26" s="137"/>
      <c r="EXK26" s="137"/>
      <c r="EXL26" s="137"/>
      <c r="EXM26" s="137"/>
      <c r="EXN26" s="137"/>
      <c r="EXO26" s="137"/>
      <c r="EXP26" s="137"/>
      <c r="EXQ26" s="137"/>
      <c r="EXR26" s="137"/>
      <c r="EXS26" s="137"/>
      <c r="EXT26" s="137"/>
      <c r="EXU26" s="137"/>
      <c r="EXV26" s="137"/>
      <c r="EXW26" s="137"/>
      <c r="EXX26" s="137"/>
      <c r="EXY26" s="137"/>
      <c r="EXZ26" s="137"/>
      <c r="EYA26" s="137"/>
      <c r="EYB26" s="137"/>
      <c r="EYC26" s="137"/>
      <c r="EYD26" s="137"/>
      <c r="EYE26" s="137"/>
      <c r="EYF26" s="137"/>
      <c r="EYG26" s="137"/>
      <c r="EYH26" s="137"/>
      <c r="EYI26" s="137"/>
      <c r="EYJ26" s="137"/>
      <c r="EYK26" s="137"/>
      <c r="EYL26" s="137"/>
      <c r="EYM26" s="137"/>
      <c r="EYN26" s="137"/>
      <c r="EYO26" s="137"/>
      <c r="EYP26" s="137"/>
      <c r="EYQ26" s="137"/>
      <c r="EYR26" s="137"/>
      <c r="EYS26" s="137"/>
      <c r="EYT26" s="137"/>
      <c r="EYU26" s="137"/>
      <c r="EYV26" s="137"/>
      <c r="EYW26" s="137"/>
      <c r="EYX26" s="137"/>
      <c r="EYY26" s="137"/>
      <c r="EYZ26" s="137"/>
      <c r="EZA26" s="137"/>
      <c r="EZB26" s="137"/>
      <c r="EZC26" s="137"/>
      <c r="EZD26" s="137"/>
      <c r="EZE26" s="137"/>
      <c r="EZF26" s="137"/>
      <c r="EZG26" s="137"/>
      <c r="EZH26" s="137"/>
      <c r="EZI26" s="137"/>
      <c r="EZJ26" s="137"/>
      <c r="EZK26" s="137"/>
      <c r="EZL26" s="137"/>
      <c r="EZM26" s="137"/>
      <c r="EZN26" s="137"/>
      <c r="EZO26" s="137"/>
      <c r="EZP26" s="137"/>
      <c r="EZQ26" s="137"/>
      <c r="EZR26" s="137"/>
      <c r="EZS26" s="137"/>
      <c r="EZT26" s="137"/>
      <c r="EZU26" s="137"/>
      <c r="EZV26" s="137"/>
      <c r="EZW26" s="137"/>
      <c r="EZX26" s="137"/>
      <c r="EZY26" s="137"/>
      <c r="EZZ26" s="137"/>
      <c r="FAA26" s="137"/>
      <c r="FAB26" s="137"/>
      <c r="FAC26" s="137"/>
      <c r="FAD26" s="137"/>
      <c r="FAE26" s="137"/>
      <c r="FAF26" s="137"/>
      <c r="FAG26" s="137"/>
      <c r="FAH26" s="137"/>
      <c r="FAI26" s="137"/>
      <c r="FAJ26" s="137"/>
      <c r="FAK26" s="137"/>
      <c r="FAL26" s="137"/>
      <c r="FAM26" s="137"/>
      <c r="FAN26" s="137"/>
      <c r="FAO26" s="137"/>
      <c r="FAP26" s="137"/>
      <c r="FAQ26" s="137"/>
      <c r="FAR26" s="137"/>
      <c r="FAS26" s="137"/>
      <c r="FAT26" s="137"/>
      <c r="FAU26" s="137"/>
      <c r="FAV26" s="137"/>
      <c r="FAW26" s="137"/>
      <c r="FAX26" s="137"/>
      <c r="FAY26" s="137"/>
      <c r="FAZ26" s="137"/>
      <c r="FBA26" s="137"/>
      <c r="FBB26" s="137"/>
      <c r="FBC26" s="137"/>
      <c r="FBD26" s="137"/>
      <c r="FBE26" s="137"/>
      <c r="FBF26" s="137"/>
      <c r="FBG26" s="137"/>
      <c r="FBH26" s="137"/>
      <c r="FBI26" s="137"/>
      <c r="FBJ26" s="137"/>
      <c r="FBK26" s="137"/>
      <c r="FBL26" s="137"/>
      <c r="FBM26" s="137"/>
      <c r="FBN26" s="137"/>
      <c r="FBO26" s="137"/>
      <c r="FBP26" s="137"/>
      <c r="FBQ26" s="137"/>
      <c r="FBR26" s="137"/>
      <c r="FBS26" s="137"/>
      <c r="FBT26" s="137"/>
      <c r="FBU26" s="137"/>
      <c r="FBV26" s="137"/>
      <c r="FBW26" s="137"/>
      <c r="FBX26" s="137"/>
      <c r="FBY26" s="137"/>
      <c r="FBZ26" s="137"/>
      <c r="FCA26" s="137"/>
      <c r="FCB26" s="137"/>
      <c r="FCC26" s="137"/>
      <c r="FCD26" s="137"/>
      <c r="FCE26" s="137"/>
      <c r="FCF26" s="137"/>
      <c r="FCG26" s="137"/>
      <c r="FCH26" s="137"/>
      <c r="FCI26" s="137"/>
      <c r="FCJ26" s="137"/>
      <c r="FCK26" s="137"/>
      <c r="FCL26" s="137"/>
      <c r="FCM26" s="137"/>
      <c r="FCN26" s="137"/>
      <c r="FCO26" s="137"/>
      <c r="FCP26" s="137"/>
      <c r="FCQ26" s="137"/>
      <c r="FCR26" s="137"/>
      <c r="FCS26" s="137"/>
      <c r="FCT26" s="137"/>
      <c r="FCU26" s="137"/>
      <c r="FCV26" s="137"/>
      <c r="FCW26" s="137"/>
      <c r="FCX26" s="137"/>
      <c r="FCY26" s="137"/>
      <c r="FCZ26" s="137"/>
      <c r="FDA26" s="137"/>
      <c r="FDB26" s="137"/>
      <c r="FDC26" s="137"/>
      <c r="FDD26" s="137"/>
      <c r="FDE26" s="137"/>
      <c r="FDF26" s="137"/>
      <c r="FDG26" s="137"/>
      <c r="FDH26" s="137"/>
      <c r="FDI26" s="137"/>
      <c r="FDJ26" s="137"/>
      <c r="FDK26" s="137"/>
      <c r="FDL26" s="137"/>
      <c r="FDM26" s="137"/>
      <c r="FDN26" s="137"/>
      <c r="FDO26" s="137"/>
      <c r="FDP26" s="137"/>
      <c r="FDQ26" s="137"/>
      <c r="FDR26" s="137"/>
      <c r="FDS26" s="137"/>
      <c r="FDT26" s="137"/>
      <c r="FDU26" s="137"/>
      <c r="FDV26" s="137"/>
      <c r="FDW26" s="137"/>
      <c r="FDX26" s="137"/>
      <c r="FDY26" s="137"/>
      <c r="FDZ26" s="137"/>
      <c r="FEA26" s="137"/>
      <c r="FEB26" s="137"/>
      <c r="FEC26" s="137"/>
      <c r="FED26" s="137"/>
      <c r="FEE26" s="137"/>
      <c r="FEF26" s="137"/>
      <c r="FEG26" s="137"/>
      <c r="FEH26" s="137"/>
      <c r="FEI26" s="137"/>
      <c r="FEJ26" s="137"/>
      <c r="FEK26" s="137"/>
      <c r="FEL26" s="137"/>
      <c r="FEM26" s="137"/>
      <c r="FEN26" s="137"/>
      <c r="FEO26" s="137"/>
      <c r="FEP26" s="137"/>
      <c r="FEQ26" s="137"/>
      <c r="FER26" s="137"/>
      <c r="FES26" s="137"/>
      <c r="FET26" s="137"/>
      <c r="FEU26" s="137"/>
      <c r="FEV26" s="137"/>
      <c r="FEW26" s="137"/>
      <c r="FEX26" s="137"/>
      <c r="FEY26" s="137"/>
      <c r="FEZ26" s="137"/>
      <c r="FFA26" s="137"/>
      <c r="FFB26" s="137"/>
      <c r="FFC26" s="137"/>
      <c r="FFD26" s="137"/>
      <c r="FFE26" s="137"/>
      <c r="FFF26" s="137"/>
      <c r="FFG26" s="137"/>
      <c r="FFH26" s="137"/>
      <c r="FFI26" s="137"/>
      <c r="FFJ26" s="137"/>
      <c r="FFK26" s="137"/>
      <c r="FFL26" s="137"/>
      <c r="FFM26" s="137"/>
      <c r="FFN26" s="137"/>
      <c r="FFO26" s="137"/>
      <c r="FFP26" s="137"/>
      <c r="FFQ26" s="137"/>
      <c r="FFR26" s="137"/>
      <c r="FFS26" s="137"/>
      <c r="FFT26" s="137"/>
      <c r="FFU26" s="137"/>
      <c r="FFV26" s="137"/>
      <c r="FFW26" s="137"/>
      <c r="FFX26" s="137"/>
      <c r="FFY26" s="137"/>
      <c r="FFZ26" s="137"/>
      <c r="FGA26" s="137"/>
      <c r="FGB26" s="137"/>
      <c r="FGC26" s="137"/>
      <c r="FGD26" s="137"/>
      <c r="FGE26" s="137"/>
      <c r="FGF26" s="137"/>
      <c r="FGG26" s="137"/>
      <c r="FGH26" s="137"/>
      <c r="FGI26" s="137"/>
      <c r="FGJ26" s="137"/>
      <c r="FGK26" s="137"/>
      <c r="FGL26" s="137"/>
      <c r="FGM26" s="137"/>
      <c r="FGN26" s="137"/>
      <c r="FGO26" s="137"/>
      <c r="FGP26" s="137"/>
      <c r="FGQ26" s="137"/>
      <c r="FGR26" s="137"/>
      <c r="FGS26" s="137"/>
      <c r="FGT26" s="137"/>
      <c r="FGU26" s="137"/>
      <c r="FGV26" s="137"/>
      <c r="FGW26" s="137"/>
      <c r="FGX26" s="137"/>
      <c r="FGY26" s="137"/>
      <c r="FGZ26" s="137"/>
      <c r="FHA26" s="137"/>
      <c r="FHB26" s="137"/>
      <c r="FHC26" s="137"/>
      <c r="FHD26" s="137"/>
      <c r="FHE26" s="137"/>
      <c r="FHF26" s="137"/>
      <c r="FHG26" s="137"/>
      <c r="FHH26" s="137"/>
      <c r="FHI26" s="137"/>
      <c r="FHJ26" s="137"/>
      <c r="FHK26" s="137"/>
      <c r="FHL26" s="137"/>
      <c r="FHM26" s="137"/>
      <c r="FHN26" s="137"/>
      <c r="FHO26" s="137"/>
      <c r="FHP26" s="137"/>
      <c r="FHQ26" s="137"/>
      <c r="FHR26" s="137"/>
      <c r="FHS26" s="137"/>
      <c r="FHT26" s="137"/>
      <c r="FHU26" s="137"/>
      <c r="FHV26" s="137"/>
      <c r="FHW26" s="137"/>
      <c r="FHX26" s="137"/>
      <c r="FHY26" s="137"/>
      <c r="FHZ26" s="137"/>
      <c r="FIA26" s="137"/>
      <c r="FIB26" s="137"/>
      <c r="FIC26" s="137"/>
      <c r="FID26" s="137"/>
      <c r="FIE26" s="137"/>
      <c r="FIF26" s="137"/>
      <c r="FIG26" s="137"/>
      <c r="FIH26" s="137"/>
      <c r="FII26" s="137"/>
      <c r="FIJ26" s="137"/>
      <c r="FIK26" s="137"/>
      <c r="FIL26" s="137"/>
      <c r="FIM26" s="137"/>
      <c r="FIN26" s="137"/>
      <c r="FIO26" s="137"/>
      <c r="FIP26" s="137"/>
      <c r="FIQ26" s="137"/>
      <c r="FIR26" s="137"/>
      <c r="FIS26" s="137"/>
      <c r="FIT26" s="137"/>
      <c r="FIU26" s="137"/>
      <c r="FIV26" s="137"/>
      <c r="FIW26" s="137"/>
      <c r="FIX26" s="137"/>
      <c r="FIY26" s="137"/>
      <c r="FIZ26" s="137"/>
      <c r="FJA26" s="137"/>
      <c r="FJB26" s="137"/>
      <c r="FJC26" s="137"/>
      <c r="FJD26" s="137"/>
      <c r="FJE26" s="137"/>
      <c r="FJF26" s="137"/>
      <c r="FJG26" s="137"/>
      <c r="FJH26" s="137"/>
      <c r="FJI26" s="137"/>
      <c r="FJJ26" s="137"/>
      <c r="FJK26" s="137"/>
      <c r="FJL26" s="137"/>
      <c r="FJM26" s="137"/>
      <c r="FJN26" s="137"/>
      <c r="FJO26" s="137"/>
      <c r="FJP26" s="137"/>
      <c r="FJQ26" s="137"/>
      <c r="FJR26" s="137"/>
      <c r="FJS26" s="137"/>
      <c r="FJT26" s="137"/>
      <c r="FJU26" s="137"/>
      <c r="FJV26" s="137"/>
      <c r="FJW26" s="137"/>
      <c r="FJX26" s="137"/>
      <c r="FJY26" s="137"/>
      <c r="FJZ26" s="137"/>
      <c r="FKA26" s="137"/>
      <c r="FKB26" s="137"/>
      <c r="FKC26" s="137"/>
      <c r="FKD26" s="137"/>
      <c r="FKE26" s="137"/>
      <c r="FKF26" s="137"/>
      <c r="FKG26" s="137"/>
      <c r="FKH26" s="137"/>
      <c r="FKI26" s="137"/>
      <c r="FKJ26" s="137"/>
      <c r="FKK26" s="137"/>
      <c r="FKL26" s="137"/>
      <c r="FKM26" s="137"/>
      <c r="FKN26" s="137"/>
      <c r="FKO26" s="137"/>
      <c r="FKP26" s="137"/>
      <c r="FKQ26" s="137"/>
      <c r="FKR26" s="137"/>
      <c r="FKS26" s="137"/>
      <c r="FKT26" s="137"/>
      <c r="FKU26" s="137"/>
      <c r="FKV26" s="137"/>
      <c r="FKW26" s="137"/>
      <c r="FKX26" s="137"/>
      <c r="FKY26" s="137"/>
      <c r="FKZ26" s="137"/>
      <c r="FLA26" s="137"/>
      <c r="FLB26" s="137"/>
      <c r="FLC26" s="137"/>
      <c r="FLD26" s="137"/>
      <c r="FLE26" s="137"/>
      <c r="FLF26" s="137"/>
      <c r="FLG26" s="137"/>
      <c r="FLH26" s="137"/>
      <c r="FLI26" s="137"/>
      <c r="FLJ26" s="137"/>
      <c r="FLK26" s="137"/>
      <c r="FLL26" s="137"/>
      <c r="FLM26" s="137"/>
      <c r="FLN26" s="137"/>
      <c r="FLO26" s="137"/>
      <c r="FLP26" s="137"/>
      <c r="FLQ26" s="137"/>
      <c r="FLR26" s="137"/>
      <c r="FLS26" s="137"/>
      <c r="FLT26" s="137"/>
      <c r="FLU26" s="137"/>
      <c r="FLV26" s="137"/>
      <c r="FLW26" s="137"/>
      <c r="FLX26" s="137"/>
      <c r="FLY26" s="137"/>
      <c r="FLZ26" s="137"/>
      <c r="FMA26" s="137"/>
      <c r="FMB26" s="137"/>
      <c r="FMC26" s="137"/>
      <c r="FMD26" s="137"/>
      <c r="FME26" s="137"/>
      <c r="FMF26" s="137"/>
      <c r="FMG26" s="137"/>
      <c r="FMH26" s="137"/>
      <c r="FMI26" s="137"/>
      <c r="FMJ26" s="137"/>
      <c r="FMK26" s="137"/>
      <c r="FML26" s="137"/>
      <c r="FMM26" s="137"/>
      <c r="FMN26" s="137"/>
      <c r="FMO26" s="137"/>
      <c r="FMP26" s="137"/>
      <c r="FMQ26" s="137"/>
      <c r="FMR26" s="137"/>
      <c r="FMS26" s="137"/>
      <c r="FMT26" s="137"/>
      <c r="FMU26" s="137"/>
      <c r="FMV26" s="137"/>
      <c r="FMW26" s="137"/>
      <c r="FMX26" s="137"/>
      <c r="FMY26" s="137"/>
      <c r="FMZ26" s="137"/>
      <c r="FNA26" s="137"/>
      <c r="FNB26" s="137"/>
      <c r="FNC26" s="137"/>
      <c r="FND26" s="137"/>
      <c r="FNE26" s="137"/>
      <c r="FNF26" s="137"/>
      <c r="FNG26" s="137"/>
      <c r="FNH26" s="137"/>
      <c r="FNI26" s="137"/>
      <c r="FNJ26" s="137"/>
      <c r="FNK26" s="137"/>
      <c r="FNL26" s="137"/>
      <c r="FNM26" s="137"/>
      <c r="FNN26" s="137"/>
      <c r="FNO26" s="137"/>
      <c r="FNP26" s="137"/>
      <c r="FNQ26" s="137"/>
      <c r="FNR26" s="137"/>
      <c r="FNS26" s="137"/>
      <c r="FNT26" s="137"/>
      <c r="FNU26" s="137"/>
      <c r="FNV26" s="137"/>
      <c r="FNW26" s="137"/>
      <c r="FNX26" s="137"/>
      <c r="FNY26" s="137"/>
      <c r="FNZ26" s="137"/>
      <c r="FOA26" s="137"/>
      <c r="FOB26" s="137"/>
      <c r="FOC26" s="137"/>
      <c r="FOD26" s="137"/>
      <c r="FOE26" s="137"/>
      <c r="FOF26" s="137"/>
      <c r="FOG26" s="137"/>
      <c r="FOH26" s="137"/>
      <c r="FOI26" s="137"/>
      <c r="FOJ26" s="137"/>
      <c r="FOK26" s="137"/>
      <c r="FOL26" s="137"/>
      <c r="FOM26" s="137"/>
      <c r="FON26" s="137"/>
      <c r="FOO26" s="137"/>
      <c r="FOP26" s="137"/>
      <c r="FOQ26" s="137"/>
      <c r="FOR26" s="137"/>
      <c r="FOS26" s="137"/>
      <c r="FOT26" s="137"/>
      <c r="FOU26" s="137"/>
      <c r="FOV26" s="137"/>
      <c r="FOW26" s="137"/>
      <c r="FOX26" s="137"/>
      <c r="FOY26" s="137"/>
      <c r="FOZ26" s="137"/>
      <c r="FPA26" s="137"/>
      <c r="FPB26" s="137"/>
      <c r="FPC26" s="137"/>
      <c r="FPD26" s="137"/>
      <c r="FPE26" s="137"/>
      <c r="FPF26" s="137"/>
      <c r="FPG26" s="137"/>
      <c r="FPH26" s="137"/>
      <c r="FPI26" s="137"/>
      <c r="FPJ26" s="137"/>
      <c r="FPK26" s="137"/>
      <c r="FPL26" s="137"/>
      <c r="FPM26" s="137"/>
      <c r="FPN26" s="137"/>
      <c r="FPO26" s="137"/>
      <c r="FPP26" s="137"/>
      <c r="FPQ26" s="137"/>
      <c r="FPR26" s="137"/>
      <c r="FPS26" s="137"/>
      <c r="FPT26" s="137"/>
      <c r="FPU26" s="137"/>
      <c r="FPV26" s="137"/>
      <c r="FPW26" s="137"/>
      <c r="FPX26" s="137"/>
      <c r="FPY26" s="137"/>
      <c r="FPZ26" s="137"/>
      <c r="FQA26" s="137"/>
      <c r="FQB26" s="137"/>
      <c r="FQC26" s="137"/>
      <c r="FQD26" s="137"/>
      <c r="FQE26" s="137"/>
      <c r="FQF26" s="137"/>
      <c r="FQG26" s="137"/>
      <c r="FQH26" s="137"/>
      <c r="FQI26" s="137"/>
      <c r="FQJ26" s="137"/>
      <c r="FQK26" s="137"/>
      <c r="FQL26" s="137"/>
      <c r="FQM26" s="137"/>
      <c r="FQN26" s="137"/>
      <c r="FQO26" s="137"/>
      <c r="FQP26" s="137"/>
      <c r="FQQ26" s="137"/>
      <c r="FQR26" s="137"/>
      <c r="FQS26" s="137"/>
      <c r="FQT26" s="137"/>
      <c r="FQU26" s="137"/>
      <c r="FQV26" s="137"/>
      <c r="FQW26" s="137"/>
      <c r="FQX26" s="137"/>
      <c r="FQY26" s="137"/>
      <c r="FQZ26" s="137"/>
      <c r="FRA26" s="137"/>
      <c r="FRB26" s="137"/>
      <c r="FRC26" s="137"/>
      <c r="FRD26" s="137"/>
      <c r="FRE26" s="137"/>
      <c r="FRF26" s="137"/>
      <c r="FRG26" s="137"/>
      <c r="FRH26" s="137"/>
      <c r="FRI26" s="137"/>
      <c r="FRJ26" s="137"/>
      <c r="FRK26" s="137"/>
      <c r="FRL26" s="137"/>
      <c r="FRM26" s="137"/>
      <c r="FRN26" s="137"/>
      <c r="FRO26" s="137"/>
      <c r="FRP26" s="137"/>
      <c r="FRQ26" s="137"/>
      <c r="FRR26" s="137"/>
      <c r="FRS26" s="137"/>
      <c r="FRT26" s="137"/>
      <c r="FRU26" s="137"/>
      <c r="FRV26" s="137"/>
      <c r="FRW26" s="137"/>
      <c r="FRX26" s="137"/>
      <c r="FRY26" s="137"/>
      <c r="FRZ26" s="137"/>
      <c r="FSA26" s="137"/>
      <c r="FSB26" s="137"/>
      <c r="FSC26" s="137"/>
      <c r="FSD26" s="137"/>
      <c r="FSE26" s="137"/>
      <c r="FSF26" s="137"/>
      <c r="FSG26" s="137"/>
      <c r="FSH26" s="137"/>
      <c r="FSI26" s="137"/>
      <c r="FSJ26" s="137"/>
      <c r="FSK26" s="137"/>
      <c r="FSL26" s="137"/>
      <c r="FSM26" s="137"/>
      <c r="FSN26" s="137"/>
      <c r="FSO26" s="137"/>
      <c r="FSP26" s="137"/>
      <c r="FSQ26" s="137"/>
      <c r="FSR26" s="137"/>
      <c r="FSS26" s="137"/>
      <c r="FST26" s="137"/>
      <c r="FSU26" s="137"/>
      <c r="FSV26" s="137"/>
      <c r="FSW26" s="137"/>
      <c r="FSX26" s="137"/>
      <c r="FSY26" s="137"/>
      <c r="FSZ26" s="137"/>
      <c r="FTA26" s="137"/>
      <c r="FTB26" s="137"/>
      <c r="FTC26" s="137"/>
      <c r="FTD26" s="137"/>
      <c r="FTE26" s="137"/>
      <c r="FTF26" s="137"/>
      <c r="FTG26" s="137"/>
      <c r="FTH26" s="137"/>
      <c r="FTI26" s="137"/>
      <c r="FTJ26" s="137"/>
      <c r="FTK26" s="137"/>
      <c r="FTL26" s="137"/>
      <c r="FTM26" s="137"/>
      <c r="FTN26" s="137"/>
      <c r="FTO26" s="137"/>
      <c r="FTP26" s="137"/>
      <c r="FTQ26" s="137"/>
      <c r="FTR26" s="137"/>
      <c r="FTS26" s="137"/>
      <c r="FTT26" s="137"/>
      <c r="FTU26" s="137"/>
      <c r="FTV26" s="137"/>
      <c r="FTW26" s="137"/>
      <c r="FTX26" s="137"/>
      <c r="FTY26" s="137"/>
      <c r="FTZ26" s="137"/>
      <c r="FUA26" s="137"/>
      <c r="FUB26" s="137"/>
      <c r="FUC26" s="137"/>
      <c r="FUD26" s="137"/>
      <c r="FUE26" s="137"/>
      <c r="FUF26" s="137"/>
      <c r="FUG26" s="137"/>
      <c r="FUH26" s="137"/>
      <c r="FUI26" s="137"/>
      <c r="FUJ26" s="137"/>
      <c r="FUK26" s="137"/>
      <c r="FUL26" s="137"/>
      <c r="FUM26" s="137"/>
      <c r="FUN26" s="137"/>
      <c r="FUO26" s="137"/>
      <c r="FUP26" s="137"/>
      <c r="FUQ26" s="137"/>
      <c r="FUR26" s="137"/>
      <c r="FUS26" s="137"/>
      <c r="FUT26" s="137"/>
      <c r="FUU26" s="137"/>
      <c r="FUV26" s="137"/>
      <c r="FUW26" s="137"/>
      <c r="FUX26" s="137"/>
      <c r="FUY26" s="137"/>
      <c r="FUZ26" s="137"/>
      <c r="FVA26" s="137"/>
      <c r="FVB26" s="137"/>
      <c r="FVC26" s="137"/>
      <c r="FVD26" s="137"/>
      <c r="FVE26" s="137"/>
      <c r="FVF26" s="137"/>
      <c r="FVG26" s="137"/>
      <c r="FVH26" s="137"/>
      <c r="FVI26" s="137"/>
      <c r="FVJ26" s="137"/>
      <c r="FVK26" s="137"/>
      <c r="FVL26" s="137"/>
      <c r="FVM26" s="137"/>
      <c r="FVN26" s="137"/>
      <c r="FVO26" s="137"/>
      <c r="FVP26" s="137"/>
      <c r="FVQ26" s="137"/>
      <c r="FVR26" s="137"/>
      <c r="FVS26" s="137"/>
      <c r="FVT26" s="137"/>
      <c r="FVU26" s="137"/>
      <c r="FVV26" s="137"/>
      <c r="FVW26" s="137"/>
      <c r="FVX26" s="137"/>
      <c r="FVY26" s="137"/>
      <c r="FVZ26" s="137"/>
      <c r="FWA26" s="137"/>
      <c r="FWB26" s="137"/>
      <c r="FWC26" s="137"/>
      <c r="FWD26" s="137"/>
      <c r="FWE26" s="137"/>
      <c r="FWF26" s="137"/>
      <c r="FWG26" s="137"/>
      <c r="FWH26" s="137"/>
      <c r="FWI26" s="137"/>
      <c r="FWJ26" s="137"/>
      <c r="FWK26" s="137"/>
      <c r="FWL26" s="137"/>
      <c r="FWM26" s="137"/>
      <c r="FWN26" s="137"/>
      <c r="FWO26" s="137"/>
      <c r="FWP26" s="137"/>
      <c r="FWQ26" s="137"/>
      <c r="FWR26" s="137"/>
      <c r="FWS26" s="137"/>
      <c r="FWT26" s="137"/>
      <c r="FWU26" s="137"/>
      <c r="FWV26" s="137"/>
      <c r="FWW26" s="137"/>
      <c r="FWX26" s="137"/>
      <c r="FWY26" s="137"/>
      <c r="FWZ26" s="137"/>
      <c r="FXA26" s="137"/>
      <c r="FXB26" s="137"/>
      <c r="FXC26" s="137"/>
      <c r="FXD26" s="137"/>
      <c r="FXE26" s="137"/>
      <c r="FXF26" s="137"/>
      <c r="FXG26" s="137"/>
      <c r="FXH26" s="137"/>
      <c r="FXI26" s="137"/>
      <c r="FXJ26" s="137"/>
      <c r="FXK26" s="137"/>
      <c r="FXL26" s="137"/>
      <c r="FXM26" s="137"/>
      <c r="FXN26" s="137"/>
      <c r="FXO26" s="137"/>
      <c r="FXP26" s="137"/>
      <c r="FXQ26" s="137"/>
      <c r="FXR26" s="137"/>
      <c r="FXS26" s="137"/>
      <c r="FXT26" s="137"/>
      <c r="FXU26" s="137"/>
      <c r="FXV26" s="137"/>
      <c r="FXW26" s="137"/>
      <c r="FXX26" s="137"/>
      <c r="FXY26" s="137"/>
      <c r="FXZ26" s="137"/>
      <c r="FYA26" s="137"/>
      <c r="FYB26" s="137"/>
      <c r="FYC26" s="137"/>
      <c r="FYD26" s="137"/>
      <c r="FYE26" s="137"/>
      <c r="FYF26" s="137"/>
      <c r="FYG26" s="137"/>
      <c r="FYH26" s="137"/>
      <c r="FYI26" s="137"/>
      <c r="FYJ26" s="137"/>
      <c r="FYK26" s="137"/>
      <c r="FYL26" s="137"/>
      <c r="FYM26" s="137"/>
      <c r="FYN26" s="137"/>
      <c r="FYO26" s="137"/>
      <c r="FYP26" s="137"/>
      <c r="FYQ26" s="137"/>
      <c r="FYR26" s="137"/>
      <c r="FYS26" s="137"/>
      <c r="FYT26" s="137"/>
      <c r="FYU26" s="137"/>
      <c r="FYV26" s="137"/>
      <c r="FYW26" s="137"/>
      <c r="FYX26" s="137"/>
      <c r="FYY26" s="137"/>
      <c r="FYZ26" s="137"/>
      <c r="FZA26" s="137"/>
      <c r="FZB26" s="137"/>
      <c r="FZC26" s="137"/>
      <c r="FZD26" s="137"/>
      <c r="FZE26" s="137"/>
      <c r="FZF26" s="137"/>
      <c r="FZG26" s="137"/>
      <c r="FZH26" s="137"/>
      <c r="FZI26" s="137"/>
      <c r="FZJ26" s="137"/>
      <c r="FZK26" s="137"/>
      <c r="FZL26" s="137"/>
      <c r="FZM26" s="137"/>
      <c r="FZN26" s="137"/>
      <c r="FZO26" s="137"/>
      <c r="FZP26" s="137"/>
      <c r="FZQ26" s="137"/>
      <c r="FZR26" s="137"/>
      <c r="FZS26" s="137"/>
      <c r="FZT26" s="137"/>
      <c r="FZU26" s="137"/>
      <c r="FZV26" s="137"/>
      <c r="FZW26" s="137"/>
      <c r="FZX26" s="137"/>
      <c r="FZY26" s="137"/>
      <c r="FZZ26" s="137"/>
      <c r="GAA26" s="137"/>
      <c r="GAB26" s="137"/>
      <c r="GAC26" s="137"/>
      <c r="GAD26" s="137"/>
      <c r="GAE26" s="137"/>
      <c r="GAF26" s="137"/>
      <c r="GAG26" s="137"/>
      <c r="GAH26" s="137"/>
      <c r="GAI26" s="137"/>
      <c r="GAJ26" s="137"/>
      <c r="GAK26" s="137"/>
      <c r="GAL26" s="137"/>
      <c r="GAM26" s="137"/>
      <c r="GAN26" s="137"/>
      <c r="GAO26" s="137"/>
      <c r="GAP26" s="137"/>
      <c r="GAQ26" s="137"/>
      <c r="GAR26" s="137"/>
      <c r="GAS26" s="137"/>
      <c r="GAT26" s="137"/>
      <c r="GAU26" s="137"/>
      <c r="GAV26" s="137"/>
      <c r="GAW26" s="137"/>
      <c r="GAX26" s="137"/>
      <c r="GAY26" s="137"/>
      <c r="GAZ26" s="137"/>
      <c r="GBA26" s="137"/>
      <c r="GBB26" s="137"/>
      <c r="GBC26" s="137"/>
      <c r="GBD26" s="137"/>
      <c r="GBE26" s="137"/>
      <c r="GBF26" s="137"/>
      <c r="GBG26" s="137"/>
      <c r="GBH26" s="137"/>
      <c r="GBI26" s="137"/>
      <c r="GBJ26" s="137"/>
      <c r="GBK26" s="137"/>
      <c r="GBL26" s="137"/>
      <c r="GBM26" s="137"/>
      <c r="GBN26" s="137"/>
      <c r="GBO26" s="137"/>
      <c r="GBP26" s="137"/>
      <c r="GBQ26" s="137"/>
      <c r="GBR26" s="137"/>
      <c r="GBS26" s="137"/>
      <c r="GBT26" s="137"/>
      <c r="GBU26" s="137"/>
      <c r="GBV26" s="137"/>
      <c r="GBW26" s="137"/>
      <c r="GBX26" s="137"/>
      <c r="GBY26" s="137"/>
      <c r="GBZ26" s="137"/>
      <c r="GCA26" s="137"/>
      <c r="GCB26" s="137"/>
      <c r="GCC26" s="137"/>
      <c r="GCD26" s="137"/>
      <c r="GCE26" s="137"/>
      <c r="GCF26" s="137"/>
      <c r="GCG26" s="137"/>
      <c r="GCH26" s="137"/>
      <c r="GCI26" s="137"/>
      <c r="GCJ26" s="137"/>
      <c r="GCK26" s="137"/>
      <c r="GCL26" s="137"/>
      <c r="GCM26" s="137"/>
      <c r="GCN26" s="137"/>
      <c r="GCO26" s="137"/>
      <c r="GCP26" s="137"/>
      <c r="GCQ26" s="137"/>
      <c r="GCR26" s="137"/>
      <c r="GCS26" s="137"/>
      <c r="GCT26" s="137"/>
      <c r="GCU26" s="137"/>
      <c r="GCV26" s="137"/>
      <c r="GCW26" s="137"/>
      <c r="GCX26" s="137"/>
      <c r="GCY26" s="137"/>
      <c r="GCZ26" s="137"/>
      <c r="GDA26" s="137"/>
      <c r="GDB26" s="137"/>
      <c r="GDC26" s="137"/>
      <c r="GDD26" s="137"/>
      <c r="GDE26" s="137"/>
      <c r="GDF26" s="137"/>
      <c r="GDG26" s="137"/>
      <c r="GDH26" s="137"/>
      <c r="GDI26" s="137"/>
      <c r="GDJ26" s="137"/>
      <c r="GDK26" s="137"/>
      <c r="GDL26" s="137"/>
      <c r="GDM26" s="137"/>
      <c r="GDN26" s="137"/>
      <c r="GDO26" s="137"/>
      <c r="GDP26" s="137"/>
      <c r="GDQ26" s="137"/>
      <c r="GDR26" s="137"/>
      <c r="GDS26" s="137"/>
      <c r="GDT26" s="137"/>
      <c r="GDU26" s="137"/>
      <c r="GDV26" s="137"/>
      <c r="GDW26" s="137"/>
      <c r="GDX26" s="137"/>
      <c r="GDY26" s="137"/>
      <c r="GDZ26" s="137"/>
      <c r="GEA26" s="137"/>
      <c r="GEB26" s="137"/>
      <c r="GEC26" s="137"/>
      <c r="GED26" s="137"/>
      <c r="GEE26" s="137"/>
      <c r="GEF26" s="137"/>
      <c r="GEG26" s="137"/>
      <c r="GEH26" s="137"/>
      <c r="GEI26" s="137"/>
      <c r="GEJ26" s="137"/>
      <c r="GEK26" s="137"/>
      <c r="GEL26" s="137"/>
      <c r="GEM26" s="137"/>
      <c r="GEN26" s="137"/>
      <c r="GEO26" s="137"/>
      <c r="GEP26" s="137"/>
      <c r="GEQ26" s="137"/>
      <c r="GER26" s="137"/>
      <c r="GES26" s="137"/>
      <c r="GET26" s="137"/>
      <c r="GEU26" s="137"/>
      <c r="GEV26" s="137"/>
      <c r="GEW26" s="137"/>
      <c r="GEX26" s="137"/>
      <c r="GEY26" s="137"/>
      <c r="GEZ26" s="137"/>
      <c r="GFA26" s="137"/>
      <c r="GFB26" s="137"/>
      <c r="GFC26" s="137"/>
      <c r="GFD26" s="137"/>
      <c r="GFE26" s="137"/>
      <c r="GFF26" s="137"/>
      <c r="GFG26" s="137"/>
      <c r="GFH26" s="137"/>
      <c r="GFI26" s="137"/>
      <c r="GFJ26" s="137"/>
      <c r="GFK26" s="137"/>
      <c r="GFL26" s="137"/>
      <c r="GFM26" s="137"/>
      <c r="GFN26" s="137"/>
      <c r="GFO26" s="137"/>
      <c r="GFP26" s="137"/>
      <c r="GFQ26" s="137"/>
      <c r="GFR26" s="137"/>
      <c r="GFS26" s="137"/>
      <c r="GFT26" s="137"/>
      <c r="GFU26" s="137"/>
      <c r="GFV26" s="137"/>
      <c r="GFW26" s="137"/>
      <c r="GFX26" s="137"/>
      <c r="GFY26" s="137"/>
      <c r="GFZ26" s="137"/>
      <c r="GGA26" s="137"/>
      <c r="GGB26" s="137"/>
      <c r="GGC26" s="137"/>
      <c r="GGD26" s="137"/>
      <c r="GGE26" s="137"/>
      <c r="GGF26" s="137"/>
      <c r="GGG26" s="137"/>
      <c r="GGH26" s="137"/>
      <c r="GGI26" s="137"/>
      <c r="GGJ26" s="137"/>
      <c r="GGK26" s="137"/>
      <c r="GGL26" s="137"/>
      <c r="GGM26" s="137"/>
      <c r="GGN26" s="137"/>
      <c r="GGO26" s="137"/>
      <c r="GGP26" s="137"/>
      <c r="GGQ26" s="137"/>
      <c r="GGR26" s="137"/>
      <c r="GGS26" s="137"/>
      <c r="GGT26" s="137"/>
      <c r="GGU26" s="137"/>
      <c r="GGV26" s="137"/>
      <c r="GGW26" s="137"/>
      <c r="GGX26" s="137"/>
      <c r="GGY26" s="137"/>
      <c r="GGZ26" s="137"/>
      <c r="GHA26" s="137"/>
      <c r="GHB26" s="137"/>
      <c r="GHC26" s="137"/>
      <c r="GHD26" s="137"/>
      <c r="GHE26" s="137"/>
      <c r="GHF26" s="137"/>
      <c r="GHG26" s="137"/>
      <c r="GHH26" s="137"/>
      <c r="GHI26" s="137"/>
      <c r="GHJ26" s="137"/>
      <c r="GHK26" s="137"/>
      <c r="GHL26" s="137"/>
      <c r="GHM26" s="137"/>
      <c r="GHN26" s="137"/>
      <c r="GHO26" s="137"/>
      <c r="GHP26" s="137"/>
      <c r="GHQ26" s="137"/>
      <c r="GHR26" s="137"/>
      <c r="GHS26" s="137"/>
      <c r="GHT26" s="137"/>
      <c r="GHU26" s="137"/>
      <c r="GHV26" s="137"/>
      <c r="GHW26" s="137"/>
      <c r="GHX26" s="137"/>
      <c r="GHY26" s="137"/>
      <c r="GHZ26" s="137"/>
      <c r="GIA26" s="137"/>
      <c r="GIB26" s="137"/>
      <c r="GIC26" s="137"/>
      <c r="GID26" s="137"/>
      <c r="GIE26" s="137"/>
      <c r="GIF26" s="137"/>
      <c r="GIG26" s="137"/>
      <c r="GIH26" s="137"/>
      <c r="GII26" s="137"/>
      <c r="GIJ26" s="137"/>
      <c r="GIK26" s="137"/>
      <c r="GIL26" s="137"/>
      <c r="GIM26" s="137"/>
      <c r="GIN26" s="137"/>
      <c r="GIO26" s="137"/>
      <c r="GIP26" s="137"/>
      <c r="GIQ26" s="137"/>
      <c r="GIR26" s="137"/>
      <c r="GIS26" s="137"/>
      <c r="GIT26" s="137"/>
      <c r="GIU26" s="137"/>
      <c r="GIV26" s="137"/>
      <c r="GIW26" s="137"/>
      <c r="GIX26" s="137"/>
      <c r="GIY26" s="137"/>
      <c r="GIZ26" s="137"/>
      <c r="GJA26" s="137"/>
      <c r="GJB26" s="137"/>
      <c r="GJC26" s="137"/>
      <c r="GJD26" s="137"/>
      <c r="GJE26" s="137"/>
      <c r="GJF26" s="137"/>
      <c r="GJG26" s="137"/>
      <c r="GJH26" s="137"/>
      <c r="GJI26" s="137"/>
      <c r="GJJ26" s="137"/>
      <c r="GJK26" s="137"/>
      <c r="GJL26" s="137"/>
      <c r="GJM26" s="137"/>
      <c r="GJN26" s="137"/>
      <c r="GJO26" s="137"/>
      <c r="GJP26" s="137"/>
      <c r="GJQ26" s="137"/>
      <c r="GJR26" s="137"/>
      <c r="GJS26" s="137"/>
      <c r="GJT26" s="137"/>
      <c r="GJU26" s="137"/>
      <c r="GJV26" s="137"/>
      <c r="GJW26" s="137"/>
      <c r="GJX26" s="137"/>
      <c r="GJY26" s="137"/>
      <c r="GJZ26" s="137"/>
      <c r="GKA26" s="137"/>
      <c r="GKB26" s="137"/>
      <c r="GKC26" s="137"/>
      <c r="GKD26" s="137"/>
      <c r="GKE26" s="137"/>
      <c r="GKF26" s="137"/>
      <c r="GKG26" s="137"/>
      <c r="GKH26" s="137"/>
      <c r="GKI26" s="137"/>
      <c r="GKJ26" s="137"/>
      <c r="GKK26" s="137"/>
      <c r="GKL26" s="137"/>
      <c r="GKM26" s="137"/>
      <c r="GKN26" s="137"/>
      <c r="GKO26" s="137"/>
      <c r="GKP26" s="137"/>
      <c r="GKQ26" s="137"/>
      <c r="GKR26" s="137"/>
      <c r="GKS26" s="137"/>
      <c r="GKT26" s="137"/>
      <c r="GKU26" s="137"/>
      <c r="GKV26" s="137"/>
      <c r="GKW26" s="137"/>
      <c r="GKX26" s="137"/>
      <c r="GKY26" s="137"/>
      <c r="GKZ26" s="137"/>
      <c r="GLA26" s="137"/>
      <c r="GLB26" s="137"/>
      <c r="GLC26" s="137"/>
      <c r="GLD26" s="137"/>
      <c r="GLE26" s="137"/>
      <c r="GLF26" s="137"/>
      <c r="GLG26" s="137"/>
      <c r="GLH26" s="137"/>
      <c r="GLI26" s="137"/>
      <c r="GLJ26" s="137"/>
      <c r="GLK26" s="137"/>
      <c r="GLL26" s="137"/>
      <c r="GLM26" s="137"/>
      <c r="GLN26" s="137"/>
      <c r="GLO26" s="137"/>
      <c r="GLP26" s="137"/>
      <c r="GLQ26" s="137"/>
      <c r="GLR26" s="137"/>
      <c r="GLS26" s="137"/>
      <c r="GLT26" s="137"/>
      <c r="GLU26" s="137"/>
      <c r="GLV26" s="137"/>
      <c r="GLW26" s="137"/>
      <c r="GLX26" s="137"/>
      <c r="GLY26" s="137"/>
      <c r="GLZ26" s="137"/>
      <c r="GMA26" s="137"/>
      <c r="GMB26" s="137"/>
      <c r="GMC26" s="137"/>
      <c r="GMD26" s="137"/>
      <c r="GME26" s="137"/>
      <c r="GMF26" s="137"/>
      <c r="GMG26" s="137"/>
      <c r="GMH26" s="137"/>
      <c r="GMI26" s="137"/>
      <c r="GMJ26" s="137"/>
      <c r="GMK26" s="137"/>
      <c r="GML26" s="137"/>
      <c r="GMM26" s="137"/>
      <c r="GMN26" s="137"/>
      <c r="GMO26" s="137"/>
      <c r="GMP26" s="137"/>
      <c r="GMQ26" s="137"/>
      <c r="GMR26" s="137"/>
      <c r="GMS26" s="137"/>
      <c r="GMT26" s="137"/>
      <c r="GMU26" s="137"/>
      <c r="GMV26" s="137"/>
      <c r="GMW26" s="137"/>
      <c r="GMX26" s="137"/>
      <c r="GMY26" s="137"/>
      <c r="GMZ26" s="137"/>
      <c r="GNA26" s="137"/>
      <c r="GNB26" s="137"/>
      <c r="GNC26" s="137"/>
      <c r="GND26" s="137"/>
      <c r="GNE26" s="137"/>
      <c r="GNF26" s="137"/>
      <c r="GNG26" s="137"/>
      <c r="GNH26" s="137"/>
      <c r="GNI26" s="137"/>
      <c r="GNJ26" s="137"/>
      <c r="GNK26" s="137"/>
      <c r="GNL26" s="137"/>
      <c r="GNM26" s="137"/>
      <c r="GNN26" s="137"/>
      <c r="GNO26" s="137"/>
      <c r="GNP26" s="137"/>
      <c r="GNQ26" s="137"/>
      <c r="GNR26" s="137"/>
      <c r="GNS26" s="137"/>
      <c r="GNT26" s="137"/>
      <c r="GNU26" s="137"/>
      <c r="GNV26" s="137"/>
      <c r="GNW26" s="137"/>
      <c r="GNX26" s="137"/>
      <c r="GNY26" s="137"/>
      <c r="GNZ26" s="137"/>
      <c r="GOA26" s="137"/>
      <c r="GOB26" s="137"/>
      <c r="GOC26" s="137"/>
      <c r="GOD26" s="137"/>
      <c r="GOE26" s="137"/>
      <c r="GOF26" s="137"/>
      <c r="GOG26" s="137"/>
      <c r="GOH26" s="137"/>
      <c r="GOI26" s="137"/>
      <c r="GOJ26" s="137"/>
      <c r="GOK26" s="137"/>
      <c r="GOL26" s="137"/>
      <c r="GOM26" s="137"/>
      <c r="GON26" s="137"/>
      <c r="GOO26" s="137"/>
      <c r="GOP26" s="137"/>
      <c r="GOQ26" s="137"/>
      <c r="GOR26" s="137"/>
      <c r="GOS26" s="137"/>
      <c r="GOT26" s="137"/>
      <c r="GOU26" s="137"/>
      <c r="GOV26" s="137"/>
      <c r="GOW26" s="137"/>
      <c r="GOX26" s="137"/>
      <c r="GOY26" s="137"/>
      <c r="GOZ26" s="137"/>
      <c r="GPA26" s="137"/>
      <c r="GPB26" s="137"/>
      <c r="GPC26" s="137"/>
      <c r="GPD26" s="137"/>
      <c r="GPE26" s="137"/>
      <c r="GPF26" s="137"/>
      <c r="GPG26" s="137"/>
      <c r="GPH26" s="137"/>
      <c r="GPI26" s="137"/>
      <c r="GPJ26" s="137"/>
      <c r="GPK26" s="137"/>
      <c r="GPL26" s="137"/>
      <c r="GPM26" s="137"/>
      <c r="GPN26" s="137"/>
      <c r="GPO26" s="137"/>
      <c r="GPP26" s="137"/>
      <c r="GPQ26" s="137"/>
      <c r="GPR26" s="137"/>
      <c r="GPS26" s="137"/>
      <c r="GPT26" s="137"/>
      <c r="GPU26" s="137"/>
      <c r="GPV26" s="137"/>
      <c r="GPW26" s="137"/>
      <c r="GPX26" s="137"/>
      <c r="GPY26" s="137"/>
      <c r="GPZ26" s="137"/>
      <c r="GQA26" s="137"/>
      <c r="GQB26" s="137"/>
      <c r="GQC26" s="137"/>
      <c r="GQD26" s="137"/>
      <c r="GQE26" s="137"/>
      <c r="GQF26" s="137"/>
      <c r="GQG26" s="137"/>
      <c r="GQH26" s="137"/>
      <c r="GQI26" s="137"/>
      <c r="GQJ26" s="137"/>
      <c r="GQK26" s="137"/>
      <c r="GQL26" s="137"/>
      <c r="GQM26" s="137"/>
      <c r="GQN26" s="137"/>
      <c r="GQO26" s="137"/>
      <c r="GQP26" s="137"/>
      <c r="GQQ26" s="137"/>
      <c r="GQR26" s="137"/>
      <c r="GQS26" s="137"/>
      <c r="GQT26" s="137"/>
      <c r="GQU26" s="137"/>
      <c r="GQV26" s="137"/>
      <c r="GQW26" s="137"/>
      <c r="GQX26" s="137"/>
      <c r="GQY26" s="137"/>
      <c r="GQZ26" s="137"/>
      <c r="GRA26" s="137"/>
      <c r="GRB26" s="137"/>
      <c r="GRC26" s="137"/>
      <c r="GRD26" s="137"/>
      <c r="GRE26" s="137"/>
      <c r="GRF26" s="137"/>
      <c r="GRG26" s="137"/>
      <c r="GRH26" s="137"/>
      <c r="GRI26" s="137"/>
      <c r="GRJ26" s="137"/>
      <c r="GRK26" s="137"/>
      <c r="GRL26" s="137"/>
      <c r="GRM26" s="137"/>
      <c r="GRN26" s="137"/>
      <c r="GRO26" s="137"/>
      <c r="GRP26" s="137"/>
      <c r="GRQ26" s="137"/>
      <c r="GRR26" s="137"/>
      <c r="GRS26" s="137"/>
      <c r="GRT26" s="137"/>
      <c r="GRU26" s="137"/>
      <c r="GRV26" s="137"/>
      <c r="GRW26" s="137"/>
      <c r="GRX26" s="137"/>
      <c r="GRY26" s="137"/>
      <c r="GRZ26" s="137"/>
      <c r="GSA26" s="137"/>
      <c r="GSB26" s="137"/>
      <c r="GSC26" s="137"/>
      <c r="GSD26" s="137"/>
      <c r="GSE26" s="137"/>
      <c r="GSF26" s="137"/>
      <c r="GSG26" s="137"/>
      <c r="GSH26" s="137"/>
      <c r="GSI26" s="137"/>
      <c r="GSJ26" s="137"/>
      <c r="GSK26" s="137"/>
      <c r="GSL26" s="137"/>
      <c r="GSM26" s="137"/>
      <c r="GSN26" s="137"/>
      <c r="GSO26" s="137"/>
      <c r="GSP26" s="137"/>
      <c r="GSQ26" s="137"/>
      <c r="GSR26" s="137"/>
      <c r="GSS26" s="137"/>
      <c r="GST26" s="137"/>
      <c r="GSU26" s="137"/>
      <c r="GSV26" s="137"/>
      <c r="GSW26" s="137"/>
      <c r="GSX26" s="137"/>
      <c r="GSY26" s="137"/>
      <c r="GSZ26" s="137"/>
      <c r="GTA26" s="137"/>
      <c r="GTB26" s="137"/>
      <c r="GTC26" s="137"/>
      <c r="GTD26" s="137"/>
      <c r="GTE26" s="137"/>
      <c r="GTF26" s="137"/>
      <c r="GTG26" s="137"/>
      <c r="GTH26" s="137"/>
      <c r="GTI26" s="137"/>
      <c r="GTJ26" s="137"/>
      <c r="GTK26" s="137"/>
      <c r="GTL26" s="137"/>
      <c r="GTM26" s="137"/>
      <c r="GTN26" s="137"/>
      <c r="GTO26" s="137"/>
      <c r="GTP26" s="137"/>
      <c r="GTQ26" s="137"/>
      <c r="GTR26" s="137"/>
      <c r="GTS26" s="137"/>
      <c r="GTT26" s="137"/>
      <c r="GTU26" s="137"/>
      <c r="GTV26" s="137"/>
      <c r="GTW26" s="137"/>
      <c r="GTX26" s="137"/>
      <c r="GTY26" s="137"/>
      <c r="GTZ26" s="137"/>
      <c r="GUA26" s="137"/>
      <c r="GUB26" s="137"/>
      <c r="GUC26" s="137"/>
      <c r="GUD26" s="137"/>
      <c r="GUE26" s="137"/>
      <c r="GUF26" s="137"/>
      <c r="GUG26" s="137"/>
      <c r="GUH26" s="137"/>
      <c r="GUI26" s="137"/>
      <c r="GUJ26" s="137"/>
      <c r="GUK26" s="137"/>
      <c r="GUL26" s="137"/>
      <c r="GUM26" s="137"/>
      <c r="GUN26" s="137"/>
      <c r="GUO26" s="137"/>
      <c r="GUP26" s="137"/>
      <c r="GUQ26" s="137"/>
      <c r="GUR26" s="137"/>
      <c r="GUS26" s="137"/>
      <c r="GUT26" s="137"/>
      <c r="GUU26" s="137"/>
      <c r="GUV26" s="137"/>
      <c r="GUW26" s="137"/>
      <c r="GUX26" s="137"/>
      <c r="GUY26" s="137"/>
      <c r="GUZ26" s="137"/>
      <c r="GVA26" s="137"/>
      <c r="GVB26" s="137"/>
      <c r="GVC26" s="137"/>
      <c r="GVD26" s="137"/>
      <c r="GVE26" s="137"/>
      <c r="GVF26" s="137"/>
      <c r="GVG26" s="137"/>
      <c r="GVH26" s="137"/>
      <c r="GVI26" s="137"/>
      <c r="GVJ26" s="137"/>
      <c r="GVK26" s="137"/>
      <c r="GVL26" s="137"/>
      <c r="GVM26" s="137"/>
      <c r="GVN26" s="137"/>
      <c r="GVO26" s="137"/>
      <c r="GVP26" s="137"/>
      <c r="GVQ26" s="137"/>
      <c r="GVR26" s="137"/>
      <c r="GVS26" s="137"/>
      <c r="GVT26" s="137"/>
      <c r="GVU26" s="137"/>
      <c r="GVV26" s="137"/>
      <c r="GVW26" s="137"/>
      <c r="GVX26" s="137"/>
      <c r="GVY26" s="137"/>
      <c r="GVZ26" s="137"/>
      <c r="GWA26" s="137"/>
      <c r="GWB26" s="137"/>
      <c r="GWC26" s="137"/>
      <c r="GWD26" s="137"/>
      <c r="GWE26" s="137"/>
      <c r="GWF26" s="137"/>
      <c r="GWG26" s="137"/>
      <c r="GWH26" s="137"/>
      <c r="GWI26" s="137"/>
      <c r="GWJ26" s="137"/>
      <c r="GWK26" s="137"/>
      <c r="GWL26" s="137"/>
      <c r="GWM26" s="137"/>
      <c r="GWN26" s="137"/>
      <c r="GWO26" s="137"/>
      <c r="GWP26" s="137"/>
      <c r="GWQ26" s="137"/>
      <c r="GWR26" s="137"/>
      <c r="GWS26" s="137"/>
      <c r="GWT26" s="137"/>
      <c r="GWU26" s="137"/>
      <c r="GWV26" s="137"/>
      <c r="GWW26" s="137"/>
      <c r="GWX26" s="137"/>
      <c r="GWY26" s="137"/>
      <c r="GWZ26" s="137"/>
      <c r="GXA26" s="137"/>
      <c r="GXB26" s="137"/>
      <c r="GXC26" s="137"/>
      <c r="GXD26" s="137"/>
      <c r="GXE26" s="137"/>
      <c r="GXF26" s="137"/>
      <c r="GXG26" s="137"/>
      <c r="GXH26" s="137"/>
      <c r="GXI26" s="137"/>
      <c r="GXJ26" s="137"/>
      <c r="GXK26" s="137"/>
      <c r="GXL26" s="137"/>
      <c r="GXM26" s="137"/>
      <c r="GXN26" s="137"/>
      <c r="GXO26" s="137"/>
      <c r="GXP26" s="137"/>
      <c r="GXQ26" s="137"/>
      <c r="GXR26" s="137"/>
      <c r="GXS26" s="137"/>
      <c r="GXT26" s="137"/>
      <c r="GXU26" s="137"/>
      <c r="GXV26" s="137"/>
      <c r="GXW26" s="137"/>
      <c r="GXX26" s="137"/>
      <c r="GXY26" s="137"/>
      <c r="GXZ26" s="137"/>
      <c r="GYA26" s="137"/>
      <c r="GYB26" s="137"/>
      <c r="GYC26" s="137"/>
      <c r="GYD26" s="137"/>
      <c r="GYE26" s="137"/>
      <c r="GYF26" s="137"/>
      <c r="GYG26" s="137"/>
      <c r="GYH26" s="137"/>
      <c r="GYI26" s="137"/>
      <c r="GYJ26" s="137"/>
      <c r="GYK26" s="137"/>
      <c r="GYL26" s="137"/>
      <c r="GYM26" s="137"/>
      <c r="GYN26" s="137"/>
      <c r="GYO26" s="137"/>
      <c r="GYP26" s="137"/>
      <c r="GYQ26" s="137"/>
      <c r="GYR26" s="137"/>
      <c r="GYS26" s="137"/>
      <c r="GYT26" s="137"/>
      <c r="GYU26" s="137"/>
      <c r="GYV26" s="137"/>
      <c r="GYW26" s="137"/>
      <c r="GYX26" s="137"/>
      <c r="GYY26" s="137"/>
      <c r="GYZ26" s="137"/>
      <c r="GZA26" s="137"/>
      <c r="GZB26" s="137"/>
      <c r="GZC26" s="137"/>
      <c r="GZD26" s="137"/>
      <c r="GZE26" s="137"/>
      <c r="GZF26" s="137"/>
      <c r="GZG26" s="137"/>
      <c r="GZH26" s="137"/>
      <c r="GZI26" s="137"/>
      <c r="GZJ26" s="137"/>
      <c r="GZK26" s="137"/>
      <c r="GZL26" s="137"/>
      <c r="GZM26" s="137"/>
      <c r="GZN26" s="137"/>
      <c r="GZO26" s="137"/>
      <c r="GZP26" s="137"/>
      <c r="GZQ26" s="137"/>
      <c r="GZR26" s="137"/>
      <c r="GZS26" s="137"/>
      <c r="GZT26" s="137"/>
      <c r="GZU26" s="137"/>
      <c r="GZV26" s="137"/>
      <c r="GZW26" s="137"/>
      <c r="GZX26" s="137"/>
      <c r="GZY26" s="137"/>
      <c r="GZZ26" s="137"/>
      <c r="HAA26" s="137"/>
      <c r="HAB26" s="137"/>
      <c r="HAC26" s="137"/>
      <c r="HAD26" s="137"/>
      <c r="HAE26" s="137"/>
      <c r="HAF26" s="137"/>
      <c r="HAG26" s="137"/>
      <c r="HAH26" s="137"/>
      <c r="HAI26" s="137"/>
      <c r="HAJ26" s="137"/>
      <c r="HAK26" s="137"/>
      <c r="HAL26" s="137"/>
      <c r="HAM26" s="137"/>
      <c r="HAN26" s="137"/>
      <c r="HAO26" s="137"/>
      <c r="HAP26" s="137"/>
      <c r="HAQ26" s="137"/>
      <c r="HAR26" s="137"/>
      <c r="HAS26" s="137"/>
      <c r="HAT26" s="137"/>
      <c r="HAU26" s="137"/>
      <c r="HAV26" s="137"/>
      <c r="HAW26" s="137"/>
      <c r="HAX26" s="137"/>
      <c r="HAY26" s="137"/>
      <c r="HAZ26" s="137"/>
      <c r="HBA26" s="137"/>
      <c r="HBB26" s="137"/>
      <c r="HBC26" s="137"/>
      <c r="HBD26" s="137"/>
      <c r="HBE26" s="137"/>
      <c r="HBF26" s="137"/>
      <c r="HBG26" s="137"/>
      <c r="HBH26" s="137"/>
      <c r="HBI26" s="137"/>
      <c r="HBJ26" s="137"/>
      <c r="HBK26" s="137"/>
      <c r="HBL26" s="137"/>
      <c r="HBM26" s="137"/>
      <c r="HBN26" s="137"/>
      <c r="HBO26" s="137"/>
      <c r="HBP26" s="137"/>
      <c r="HBQ26" s="137"/>
      <c r="HBR26" s="137"/>
      <c r="HBS26" s="137"/>
      <c r="HBT26" s="137"/>
      <c r="HBU26" s="137"/>
      <c r="HBV26" s="137"/>
      <c r="HBW26" s="137"/>
      <c r="HBX26" s="137"/>
      <c r="HBY26" s="137"/>
      <c r="HBZ26" s="137"/>
      <c r="HCA26" s="137"/>
      <c r="HCB26" s="137"/>
      <c r="HCC26" s="137"/>
      <c r="HCD26" s="137"/>
      <c r="HCE26" s="137"/>
      <c r="HCF26" s="137"/>
      <c r="HCG26" s="137"/>
      <c r="HCH26" s="137"/>
      <c r="HCI26" s="137"/>
      <c r="HCJ26" s="137"/>
      <c r="HCK26" s="137"/>
      <c r="HCL26" s="137"/>
      <c r="HCM26" s="137"/>
      <c r="HCN26" s="137"/>
      <c r="HCO26" s="137"/>
      <c r="HCP26" s="137"/>
      <c r="HCQ26" s="137"/>
      <c r="HCR26" s="137"/>
      <c r="HCS26" s="137"/>
      <c r="HCT26" s="137"/>
      <c r="HCU26" s="137"/>
      <c r="HCV26" s="137"/>
      <c r="HCW26" s="137"/>
      <c r="HCX26" s="137"/>
      <c r="HCY26" s="137"/>
      <c r="HCZ26" s="137"/>
      <c r="HDA26" s="137"/>
      <c r="HDB26" s="137"/>
      <c r="HDC26" s="137"/>
      <c r="HDD26" s="137"/>
      <c r="HDE26" s="137"/>
      <c r="HDF26" s="137"/>
      <c r="HDG26" s="137"/>
      <c r="HDH26" s="137"/>
      <c r="HDI26" s="137"/>
      <c r="HDJ26" s="137"/>
      <c r="HDK26" s="137"/>
      <c r="HDL26" s="137"/>
      <c r="HDM26" s="137"/>
      <c r="HDN26" s="137"/>
      <c r="HDO26" s="137"/>
      <c r="HDP26" s="137"/>
      <c r="HDQ26" s="137"/>
      <c r="HDR26" s="137"/>
      <c r="HDS26" s="137"/>
      <c r="HDT26" s="137"/>
      <c r="HDU26" s="137"/>
      <c r="HDV26" s="137"/>
      <c r="HDW26" s="137"/>
      <c r="HDX26" s="137"/>
      <c r="HDY26" s="137"/>
      <c r="HDZ26" s="137"/>
      <c r="HEA26" s="137"/>
      <c r="HEB26" s="137"/>
      <c r="HEC26" s="137"/>
      <c r="HED26" s="137"/>
      <c r="HEE26" s="137"/>
      <c r="HEF26" s="137"/>
      <c r="HEG26" s="137"/>
      <c r="HEH26" s="137"/>
      <c r="HEI26" s="137"/>
      <c r="HEJ26" s="137"/>
      <c r="HEK26" s="137"/>
      <c r="HEL26" s="137"/>
      <c r="HEM26" s="137"/>
      <c r="HEN26" s="137"/>
      <c r="HEO26" s="137"/>
      <c r="HEP26" s="137"/>
      <c r="HEQ26" s="137"/>
      <c r="HER26" s="137"/>
      <c r="HES26" s="137"/>
      <c r="HET26" s="137"/>
      <c r="HEU26" s="137"/>
      <c r="HEV26" s="137"/>
      <c r="HEW26" s="137"/>
      <c r="HEX26" s="137"/>
      <c r="HEY26" s="137"/>
      <c r="HEZ26" s="137"/>
      <c r="HFA26" s="137"/>
      <c r="HFB26" s="137"/>
      <c r="HFC26" s="137"/>
      <c r="HFD26" s="137"/>
      <c r="HFE26" s="137"/>
      <c r="HFF26" s="137"/>
      <c r="HFG26" s="137"/>
      <c r="HFH26" s="137"/>
      <c r="HFI26" s="137"/>
      <c r="HFJ26" s="137"/>
      <c r="HFK26" s="137"/>
      <c r="HFL26" s="137"/>
      <c r="HFM26" s="137"/>
      <c r="HFN26" s="137"/>
      <c r="HFO26" s="137"/>
      <c r="HFP26" s="137"/>
      <c r="HFQ26" s="137"/>
      <c r="HFR26" s="137"/>
      <c r="HFS26" s="137"/>
      <c r="HFT26" s="137"/>
      <c r="HFU26" s="137"/>
      <c r="HFV26" s="137"/>
      <c r="HFW26" s="137"/>
      <c r="HFX26" s="137"/>
      <c r="HFY26" s="137"/>
      <c r="HFZ26" s="137"/>
      <c r="HGA26" s="137"/>
      <c r="HGB26" s="137"/>
      <c r="HGC26" s="137"/>
      <c r="HGD26" s="137"/>
      <c r="HGE26" s="137"/>
      <c r="HGF26" s="137"/>
      <c r="HGG26" s="137"/>
      <c r="HGH26" s="137"/>
      <c r="HGI26" s="137"/>
      <c r="HGJ26" s="137"/>
      <c r="HGK26" s="137"/>
      <c r="HGL26" s="137"/>
      <c r="HGM26" s="137"/>
      <c r="HGN26" s="137"/>
      <c r="HGO26" s="137"/>
      <c r="HGP26" s="137"/>
      <c r="HGQ26" s="137"/>
      <c r="HGR26" s="137"/>
      <c r="HGS26" s="137"/>
      <c r="HGT26" s="137"/>
      <c r="HGU26" s="137"/>
      <c r="HGV26" s="137"/>
      <c r="HGW26" s="137"/>
      <c r="HGX26" s="137"/>
      <c r="HGY26" s="137"/>
      <c r="HGZ26" s="137"/>
      <c r="HHA26" s="137"/>
      <c r="HHB26" s="137"/>
      <c r="HHC26" s="137"/>
      <c r="HHD26" s="137"/>
      <c r="HHE26" s="137"/>
      <c r="HHF26" s="137"/>
      <c r="HHG26" s="137"/>
      <c r="HHH26" s="137"/>
      <c r="HHI26" s="137"/>
      <c r="HHJ26" s="137"/>
      <c r="HHK26" s="137"/>
      <c r="HHL26" s="137"/>
      <c r="HHM26" s="137"/>
      <c r="HHN26" s="137"/>
      <c r="HHO26" s="137"/>
      <c r="HHP26" s="137"/>
      <c r="HHQ26" s="137"/>
      <c r="HHR26" s="137"/>
      <c r="HHS26" s="137"/>
      <c r="HHT26" s="137"/>
      <c r="HHU26" s="137"/>
      <c r="HHV26" s="137"/>
      <c r="HHW26" s="137"/>
      <c r="HHX26" s="137"/>
      <c r="HHY26" s="137"/>
      <c r="HHZ26" s="137"/>
      <c r="HIA26" s="137"/>
      <c r="HIB26" s="137"/>
      <c r="HIC26" s="137"/>
      <c r="HID26" s="137"/>
      <c r="HIE26" s="137"/>
      <c r="HIF26" s="137"/>
      <c r="HIG26" s="137"/>
      <c r="HIH26" s="137"/>
      <c r="HII26" s="137"/>
      <c r="HIJ26" s="137"/>
      <c r="HIK26" s="137"/>
      <c r="HIL26" s="137"/>
      <c r="HIM26" s="137"/>
      <c r="HIN26" s="137"/>
      <c r="HIO26" s="137"/>
      <c r="HIP26" s="137"/>
      <c r="HIQ26" s="137"/>
      <c r="HIR26" s="137"/>
      <c r="HIS26" s="137"/>
      <c r="HIT26" s="137"/>
      <c r="HIU26" s="137"/>
      <c r="HIV26" s="137"/>
      <c r="HIW26" s="137"/>
      <c r="HIX26" s="137"/>
      <c r="HIY26" s="137"/>
      <c r="HIZ26" s="137"/>
      <c r="HJA26" s="137"/>
      <c r="HJB26" s="137"/>
      <c r="HJC26" s="137"/>
      <c r="HJD26" s="137"/>
      <c r="HJE26" s="137"/>
      <c r="HJF26" s="137"/>
      <c r="HJG26" s="137"/>
      <c r="HJH26" s="137"/>
      <c r="HJI26" s="137"/>
      <c r="HJJ26" s="137"/>
      <c r="HJK26" s="137"/>
      <c r="HJL26" s="137"/>
      <c r="HJM26" s="137"/>
      <c r="HJN26" s="137"/>
      <c r="HJO26" s="137"/>
      <c r="HJP26" s="137"/>
      <c r="HJQ26" s="137"/>
      <c r="HJR26" s="137"/>
      <c r="HJS26" s="137"/>
      <c r="HJT26" s="137"/>
      <c r="HJU26" s="137"/>
      <c r="HJV26" s="137"/>
      <c r="HJW26" s="137"/>
      <c r="HJX26" s="137"/>
      <c r="HJY26" s="137"/>
      <c r="HJZ26" s="137"/>
      <c r="HKA26" s="137"/>
      <c r="HKB26" s="137"/>
      <c r="HKC26" s="137"/>
      <c r="HKD26" s="137"/>
      <c r="HKE26" s="137"/>
      <c r="HKF26" s="137"/>
      <c r="HKG26" s="137"/>
      <c r="HKH26" s="137"/>
      <c r="HKI26" s="137"/>
      <c r="HKJ26" s="137"/>
      <c r="HKK26" s="137"/>
      <c r="HKL26" s="137"/>
      <c r="HKM26" s="137"/>
      <c r="HKN26" s="137"/>
      <c r="HKO26" s="137"/>
      <c r="HKP26" s="137"/>
      <c r="HKQ26" s="137"/>
      <c r="HKR26" s="137"/>
      <c r="HKS26" s="137"/>
      <c r="HKT26" s="137"/>
      <c r="HKU26" s="137"/>
      <c r="HKV26" s="137"/>
      <c r="HKW26" s="137"/>
      <c r="HKX26" s="137"/>
      <c r="HKY26" s="137"/>
      <c r="HKZ26" s="137"/>
      <c r="HLA26" s="137"/>
      <c r="HLB26" s="137"/>
      <c r="HLC26" s="137"/>
      <c r="HLD26" s="137"/>
      <c r="HLE26" s="137"/>
      <c r="HLF26" s="137"/>
      <c r="HLG26" s="137"/>
      <c r="HLH26" s="137"/>
      <c r="HLI26" s="137"/>
      <c r="HLJ26" s="137"/>
      <c r="HLK26" s="137"/>
      <c r="HLL26" s="137"/>
      <c r="HLM26" s="137"/>
      <c r="HLN26" s="137"/>
      <c r="HLO26" s="137"/>
      <c r="HLP26" s="137"/>
      <c r="HLQ26" s="137"/>
      <c r="HLR26" s="137"/>
      <c r="HLS26" s="137"/>
      <c r="HLT26" s="137"/>
      <c r="HLU26" s="137"/>
      <c r="HLV26" s="137"/>
      <c r="HLW26" s="137"/>
      <c r="HLX26" s="137"/>
      <c r="HLY26" s="137"/>
      <c r="HLZ26" s="137"/>
      <c r="HMA26" s="137"/>
      <c r="HMB26" s="137"/>
      <c r="HMC26" s="137"/>
      <c r="HMD26" s="137"/>
      <c r="HME26" s="137"/>
      <c r="HMF26" s="137"/>
      <c r="HMG26" s="137"/>
      <c r="HMH26" s="137"/>
      <c r="HMI26" s="137"/>
      <c r="HMJ26" s="137"/>
      <c r="HMK26" s="137"/>
      <c r="HML26" s="137"/>
      <c r="HMM26" s="137"/>
      <c r="HMN26" s="137"/>
      <c r="HMO26" s="137"/>
      <c r="HMP26" s="137"/>
      <c r="HMQ26" s="137"/>
      <c r="HMR26" s="137"/>
      <c r="HMS26" s="137"/>
      <c r="HMT26" s="137"/>
      <c r="HMU26" s="137"/>
      <c r="HMV26" s="137"/>
      <c r="HMW26" s="137"/>
      <c r="HMX26" s="137"/>
      <c r="HMY26" s="137"/>
      <c r="HMZ26" s="137"/>
      <c r="HNA26" s="137"/>
      <c r="HNB26" s="137"/>
      <c r="HNC26" s="137"/>
      <c r="HND26" s="137"/>
      <c r="HNE26" s="137"/>
      <c r="HNF26" s="137"/>
      <c r="HNG26" s="137"/>
      <c r="HNH26" s="137"/>
      <c r="HNI26" s="137"/>
      <c r="HNJ26" s="137"/>
      <c r="HNK26" s="137"/>
      <c r="HNL26" s="137"/>
      <c r="HNM26" s="137"/>
      <c r="HNN26" s="137"/>
      <c r="HNO26" s="137"/>
      <c r="HNP26" s="137"/>
      <c r="HNQ26" s="137"/>
      <c r="HNR26" s="137"/>
      <c r="HNS26" s="137"/>
      <c r="HNT26" s="137"/>
      <c r="HNU26" s="137"/>
      <c r="HNV26" s="137"/>
      <c r="HNW26" s="137"/>
      <c r="HNX26" s="137"/>
      <c r="HNY26" s="137"/>
      <c r="HNZ26" s="137"/>
      <c r="HOA26" s="137"/>
      <c r="HOB26" s="137"/>
      <c r="HOC26" s="137"/>
      <c r="HOD26" s="137"/>
      <c r="HOE26" s="137"/>
      <c r="HOF26" s="137"/>
      <c r="HOG26" s="137"/>
      <c r="HOH26" s="137"/>
      <c r="HOI26" s="137"/>
      <c r="HOJ26" s="137"/>
      <c r="HOK26" s="137"/>
      <c r="HOL26" s="137"/>
      <c r="HOM26" s="137"/>
      <c r="HON26" s="137"/>
      <c r="HOO26" s="137"/>
      <c r="HOP26" s="137"/>
      <c r="HOQ26" s="137"/>
      <c r="HOR26" s="137"/>
      <c r="HOS26" s="137"/>
      <c r="HOT26" s="137"/>
      <c r="HOU26" s="137"/>
      <c r="HOV26" s="137"/>
      <c r="HOW26" s="137"/>
      <c r="HOX26" s="137"/>
      <c r="HOY26" s="137"/>
      <c r="HOZ26" s="137"/>
      <c r="HPA26" s="137"/>
      <c r="HPB26" s="137"/>
      <c r="HPC26" s="137"/>
      <c r="HPD26" s="137"/>
      <c r="HPE26" s="137"/>
      <c r="HPF26" s="137"/>
      <c r="HPG26" s="137"/>
      <c r="HPH26" s="137"/>
      <c r="HPI26" s="137"/>
      <c r="HPJ26" s="137"/>
      <c r="HPK26" s="137"/>
      <c r="HPL26" s="137"/>
      <c r="HPM26" s="137"/>
      <c r="HPN26" s="137"/>
      <c r="HPO26" s="137"/>
      <c r="HPP26" s="137"/>
      <c r="HPQ26" s="137"/>
      <c r="HPR26" s="137"/>
      <c r="HPS26" s="137"/>
      <c r="HPT26" s="137"/>
      <c r="HPU26" s="137"/>
      <c r="HPV26" s="137"/>
      <c r="HPW26" s="137"/>
      <c r="HPX26" s="137"/>
      <c r="HPY26" s="137"/>
      <c r="HPZ26" s="137"/>
      <c r="HQA26" s="137"/>
      <c r="HQB26" s="137"/>
      <c r="HQC26" s="137"/>
      <c r="HQD26" s="137"/>
      <c r="HQE26" s="137"/>
      <c r="HQF26" s="137"/>
      <c r="HQG26" s="137"/>
      <c r="HQH26" s="137"/>
      <c r="HQI26" s="137"/>
      <c r="HQJ26" s="137"/>
      <c r="HQK26" s="137"/>
      <c r="HQL26" s="137"/>
      <c r="HQM26" s="137"/>
      <c r="HQN26" s="137"/>
      <c r="HQO26" s="137"/>
      <c r="HQP26" s="137"/>
      <c r="HQQ26" s="137"/>
      <c r="HQR26" s="137"/>
      <c r="HQS26" s="137"/>
      <c r="HQT26" s="137"/>
      <c r="HQU26" s="137"/>
      <c r="HQV26" s="137"/>
      <c r="HQW26" s="137"/>
      <c r="HQX26" s="137"/>
      <c r="HQY26" s="137"/>
      <c r="HQZ26" s="137"/>
      <c r="HRA26" s="137"/>
      <c r="HRB26" s="137"/>
      <c r="HRC26" s="137"/>
      <c r="HRD26" s="137"/>
      <c r="HRE26" s="137"/>
      <c r="HRF26" s="137"/>
      <c r="HRG26" s="137"/>
      <c r="HRH26" s="137"/>
      <c r="HRI26" s="137"/>
      <c r="HRJ26" s="137"/>
      <c r="HRK26" s="137"/>
      <c r="HRL26" s="137"/>
      <c r="HRM26" s="137"/>
      <c r="HRN26" s="137"/>
      <c r="HRO26" s="137"/>
      <c r="HRP26" s="137"/>
      <c r="HRQ26" s="137"/>
      <c r="HRR26" s="137"/>
      <c r="HRS26" s="137"/>
      <c r="HRT26" s="137"/>
      <c r="HRU26" s="137"/>
      <c r="HRV26" s="137"/>
      <c r="HRW26" s="137"/>
      <c r="HRX26" s="137"/>
      <c r="HRY26" s="137"/>
      <c r="HRZ26" s="137"/>
      <c r="HSA26" s="137"/>
      <c r="HSB26" s="137"/>
      <c r="HSC26" s="137"/>
      <c r="HSD26" s="137"/>
      <c r="HSE26" s="137"/>
      <c r="HSF26" s="137"/>
      <c r="HSG26" s="137"/>
      <c r="HSH26" s="137"/>
      <c r="HSI26" s="137"/>
      <c r="HSJ26" s="137"/>
      <c r="HSK26" s="137"/>
      <c r="HSL26" s="137"/>
      <c r="HSM26" s="137"/>
      <c r="HSN26" s="137"/>
      <c r="HSO26" s="137"/>
      <c r="HSP26" s="137"/>
      <c r="HSQ26" s="137"/>
      <c r="HSR26" s="137"/>
      <c r="HSS26" s="137"/>
      <c r="HST26" s="137"/>
      <c r="HSU26" s="137"/>
      <c r="HSV26" s="137"/>
      <c r="HSW26" s="137"/>
      <c r="HSX26" s="137"/>
      <c r="HSY26" s="137"/>
      <c r="HSZ26" s="137"/>
      <c r="HTA26" s="137"/>
      <c r="HTB26" s="137"/>
      <c r="HTC26" s="137"/>
      <c r="HTD26" s="137"/>
      <c r="HTE26" s="137"/>
      <c r="HTF26" s="137"/>
      <c r="HTG26" s="137"/>
      <c r="HTH26" s="137"/>
      <c r="HTI26" s="137"/>
      <c r="HTJ26" s="137"/>
      <c r="HTK26" s="137"/>
      <c r="HTL26" s="137"/>
      <c r="HTM26" s="137"/>
      <c r="HTN26" s="137"/>
      <c r="HTO26" s="137"/>
      <c r="HTP26" s="137"/>
      <c r="HTQ26" s="137"/>
      <c r="HTR26" s="137"/>
      <c r="HTS26" s="137"/>
      <c r="HTT26" s="137"/>
      <c r="HTU26" s="137"/>
      <c r="HTV26" s="137"/>
      <c r="HTW26" s="137"/>
      <c r="HTX26" s="137"/>
      <c r="HTY26" s="137"/>
      <c r="HTZ26" s="137"/>
      <c r="HUA26" s="137"/>
      <c r="HUB26" s="137"/>
      <c r="HUC26" s="137"/>
      <c r="HUD26" s="137"/>
      <c r="HUE26" s="137"/>
      <c r="HUF26" s="137"/>
      <c r="HUG26" s="137"/>
      <c r="HUH26" s="137"/>
      <c r="HUI26" s="137"/>
      <c r="HUJ26" s="137"/>
      <c r="HUK26" s="137"/>
      <c r="HUL26" s="137"/>
      <c r="HUM26" s="137"/>
      <c r="HUN26" s="137"/>
      <c r="HUO26" s="137"/>
      <c r="HUP26" s="137"/>
      <c r="HUQ26" s="137"/>
      <c r="HUR26" s="137"/>
      <c r="HUS26" s="137"/>
      <c r="HUT26" s="137"/>
      <c r="HUU26" s="137"/>
      <c r="HUV26" s="137"/>
      <c r="HUW26" s="137"/>
      <c r="HUX26" s="137"/>
      <c r="HUY26" s="137"/>
      <c r="HUZ26" s="137"/>
      <c r="HVA26" s="137"/>
      <c r="HVB26" s="137"/>
      <c r="HVC26" s="137"/>
      <c r="HVD26" s="137"/>
      <c r="HVE26" s="137"/>
      <c r="HVF26" s="137"/>
      <c r="HVG26" s="137"/>
      <c r="HVH26" s="137"/>
      <c r="HVI26" s="137"/>
      <c r="HVJ26" s="137"/>
      <c r="HVK26" s="137"/>
      <c r="HVL26" s="137"/>
      <c r="HVM26" s="137"/>
      <c r="HVN26" s="137"/>
      <c r="HVO26" s="137"/>
      <c r="HVP26" s="137"/>
      <c r="HVQ26" s="137"/>
      <c r="HVR26" s="137"/>
      <c r="HVS26" s="137"/>
      <c r="HVT26" s="137"/>
      <c r="HVU26" s="137"/>
      <c r="HVV26" s="137"/>
      <c r="HVW26" s="137"/>
      <c r="HVX26" s="137"/>
      <c r="HVY26" s="137"/>
      <c r="HVZ26" s="137"/>
      <c r="HWA26" s="137"/>
      <c r="HWB26" s="137"/>
      <c r="HWC26" s="137"/>
      <c r="HWD26" s="137"/>
      <c r="HWE26" s="137"/>
      <c r="HWF26" s="137"/>
      <c r="HWG26" s="137"/>
      <c r="HWH26" s="137"/>
      <c r="HWI26" s="137"/>
      <c r="HWJ26" s="137"/>
      <c r="HWK26" s="137"/>
      <c r="HWL26" s="137"/>
      <c r="HWM26" s="137"/>
      <c r="HWN26" s="137"/>
      <c r="HWO26" s="137"/>
      <c r="HWP26" s="137"/>
      <c r="HWQ26" s="137"/>
      <c r="HWR26" s="137"/>
      <c r="HWS26" s="137"/>
      <c r="HWT26" s="137"/>
      <c r="HWU26" s="137"/>
      <c r="HWV26" s="137"/>
      <c r="HWW26" s="137"/>
      <c r="HWX26" s="137"/>
      <c r="HWY26" s="137"/>
      <c r="HWZ26" s="137"/>
      <c r="HXA26" s="137"/>
      <c r="HXB26" s="137"/>
      <c r="HXC26" s="137"/>
      <c r="HXD26" s="137"/>
      <c r="HXE26" s="137"/>
      <c r="HXF26" s="137"/>
      <c r="HXG26" s="137"/>
      <c r="HXH26" s="137"/>
      <c r="HXI26" s="137"/>
      <c r="HXJ26" s="137"/>
      <c r="HXK26" s="137"/>
      <c r="HXL26" s="137"/>
      <c r="HXM26" s="137"/>
      <c r="HXN26" s="137"/>
      <c r="HXO26" s="137"/>
      <c r="HXP26" s="137"/>
      <c r="HXQ26" s="137"/>
      <c r="HXR26" s="137"/>
      <c r="HXS26" s="137"/>
      <c r="HXT26" s="137"/>
      <c r="HXU26" s="137"/>
      <c r="HXV26" s="137"/>
      <c r="HXW26" s="137"/>
      <c r="HXX26" s="137"/>
      <c r="HXY26" s="137"/>
      <c r="HXZ26" s="137"/>
      <c r="HYA26" s="137"/>
      <c r="HYB26" s="137"/>
      <c r="HYC26" s="137"/>
      <c r="HYD26" s="137"/>
      <c r="HYE26" s="137"/>
      <c r="HYF26" s="137"/>
      <c r="HYG26" s="137"/>
      <c r="HYH26" s="137"/>
      <c r="HYI26" s="137"/>
      <c r="HYJ26" s="137"/>
      <c r="HYK26" s="137"/>
      <c r="HYL26" s="137"/>
      <c r="HYM26" s="137"/>
      <c r="HYN26" s="137"/>
      <c r="HYO26" s="137"/>
      <c r="HYP26" s="137"/>
      <c r="HYQ26" s="137"/>
      <c r="HYR26" s="137"/>
      <c r="HYS26" s="137"/>
      <c r="HYT26" s="137"/>
      <c r="HYU26" s="137"/>
      <c r="HYV26" s="137"/>
      <c r="HYW26" s="137"/>
      <c r="HYX26" s="137"/>
      <c r="HYY26" s="137"/>
      <c r="HYZ26" s="137"/>
      <c r="HZA26" s="137"/>
      <c r="HZB26" s="137"/>
      <c r="HZC26" s="137"/>
      <c r="HZD26" s="137"/>
      <c r="HZE26" s="137"/>
      <c r="HZF26" s="137"/>
      <c r="HZG26" s="137"/>
      <c r="HZH26" s="137"/>
      <c r="HZI26" s="137"/>
      <c r="HZJ26" s="137"/>
      <c r="HZK26" s="137"/>
      <c r="HZL26" s="137"/>
      <c r="HZM26" s="137"/>
      <c r="HZN26" s="137"/>
      <c r="HZO26" s="137"/>
      <c r="HZP26" s="137"/>
      <c r="HZQ26" s="137"/>
      <c r="HZR26" s="137"/>
      <c r="HZS26" s="137"/>
      <c r="HZT26" s="137"/>
      <c r="HZU26" s="137"/>
      <c r="HZV26" s="137"/>
      <c r="HZW26" s="137"/>
      <c r="HZX26" s="137"/>
      <c r="HZY26" s="137"/>
      <c r="HZZ26" s="137"/>
      <c r="IAA26" s="137"/>
      <c r="IAB26" s="137"/>
      <c r="IAC26" s="137"/>
      <c r="IAD26" s="137"/>
      <c r="IAE26" s="137"/>
      <c r="IAF26" s="137"/>
      <c r="IAG26" s="137"/>
      <c r="IAH26" s="137"/>
      <c r="IAI26" s="137"/>
      <c r="IAJ26" s="137"/>
      <c r="IAK26" s="137"/>
      <c r="IAL26" s="137"/>
      <c r="IAM26" s="137"/>
      <c r="IAN26" s="137"/>
      <c r="IAO26" s="137"/>
      <c r="IAP26" s="137"/>
      <c r="IAQ26" s="137"/>
      <c r="IAR26" s="137"/>
      <c r="IAS26" s="137"/>
      <c r="IAT26" s="137"/>
      <c r="IAU26" s="137"/>
      <c r="IAV26" s="137"/>
      <c r="IAW26" s="137"/>
      <c r="IAX26" s="137"/>
      <c r="IAY26" s="137"/>
      <c r="IAZ26" s="137"/>
      <c r="IBA26" s="137"/>
      <c r="IBB26" s="137"/>
      <c r="IBC26" s="137"/>
      <c r="IBD26" s="137"/>
      <c r="IBE26" s="137"/>
      <c r="IBF26" s="137"/>
      <c r="IBG26" s="137"/>
      <c r="IBH26" s="137"/>
      <c r="IBI26" s="137"/>
      <c r="IBJ26" s="137"/>
      <c r="IBK26" s="137"/>
      <c r="IBL26" s="137"/>
      <c r="IBM26" s="137"/>
      <c r="IBN26" s="137"/>
      <c r="IBO26" s="137"/>
      <c r="IBP26" s="137"/>
      <c r="IBQ26" s="137"/>
      <c r="IBR26" s="137"/>
      <c r="IBS26" s="137"/>
      <c r="IBT26" s="137"/>
      <c r="IBU26" s="137"/>
      <c r="IBV26" s="137"/>
      <c r="IBW26" s="137"/>
      <c r="IBX26" s="137"/>
      <c r="IBY26" s="137"/>
      <c r="IBZ26" s="137"/>
      <c r="ICA26" s="137"/>
      <c r="ICB26" s="137"/>
      <c r="ICC26" s="137"/>
      <c r="ICD26" s="137"/>
      <c r="ICE26" s="137"/>
      <c r="ICF26" s="137"/>
      <c r="ICG26" s="137"/>
      <c r="ICH26" s="137"/>
      <c r="ICI26" s="137"/>
      <c r="ICJ26" s="137"/>
      <c r="ICK26" s="137"/>
      <c r="ICL26" s="137"/>
      <c r="ICM26" s="137"/>
      <c r="ICN26" s="137"/>
      <c r="ICO26" s="137"/>
      <c r="ICP26" s="137"/>
      <c r="ICQ26" s="137"/>
      <c r="ICR26" s="137"/>
      <c r="ICS26" s="137"/>
      <c r="ICT26" s="137"/>
      <c r="ICU26" s="137"/>
      <c r="ICV26" s="137"/>
      <c r="ICW26" s="137"/>
      <c r="ICX26" s="137"/>
      <c r="ICY26" s="137"/>
      <c r="ICZ26" s="137"/>
      <c r="IDA26" s="137"/>
      <c r="IDB26" s="137"/>
      <c r="IDC26" s="137"/>
      <c r="IDD26" s="137"/>
      <c r="IDE26" s="137"/>
      <c r="IDF26" s="137"/>
      <c r="IDG26" s="137"/>
      <c r="IDH26" s="137"/>
      <c r="IDI26" s="137"/>
      <c r="IDJ26" s="137"/>
      <c r="IDK26" s="137"/>
      <c r="IDL26" s="137"/>
      <c r="IDM26" s="137"/>
      <c r="IDN26" s="137"/>
      <c r="IDO26" s="137"/>
      <c r="IDP26" s="137"/>
      <c r="IDQ26" s="137"/>
      <c r="IDR26" s="137"/>
      <c r="IDS26" s="137"/>
      <c r="IDT26" s="137"/>
      <c r="IDU26" s="137"/>
      <c r="IDV26" s="137"/>
      <c r="IDW26" s="137"/>
      <c r="IDX26" s="137"/>
      <c r="IDY26" s="137"/>
      <c r="IDZ26" s="137"/>
      <c r="IEA26" s="137"/>
      <c r="IEB26" s="137"/>
      <c r="IEC26" s="137"/>
      <c r="IED26" s="137"/>
      <c r="IEE26" s="137"/>
      <c r="IEF26" s="137"/>
      <c r="IEG26" s="137"/>
      <c r="IEH26" s="137"/>
      <c r="IEI26" s="137"/>
      <c r="IEJ26" s="137"/>
      <c r="IEK26" s="137"/>
      <c r="IEL26" s="137"/>
      <c r="IEM26" s="137"/>
      <c r="IEN26" s="137"/>
      <c r="IEO26" s="137"/>
      <c r="IEP26" s="137"/>
      <c r="IEQ26" s="137"/>
      <c r="IER26" s="137"/>
      <c r="IES26" s="137"/>
      <c r="IET26" s="137"/>
      <c r="IEU26" s="137"/>
      <c r="IEV26" s="137"/>
      <c r="IEW26" s="137"/>
      <c r="IEX26" s="137"/>
      <c r="IEY26" s="137"/>
      <c r="IEZ26" s="137"/>
      <c r="IFA26" s="137"/>
      <c r="IFB26" s="137"/>
      <c r="IFC26" s="137"/>
      <c r="IFD26" s="137"/>
      <c r="IFE26" s="137"/>
      <c r="IFF26" s="137"/>
      <c r="IFG26" s="137"/>
      <c r="IFH26" s="137"/>
      <c r="IFI26" s="137"/>
      <c r="IFJ26" s="137"/>
      <c r="IFK26" s="137"/>
      <c r="IFL26" s="137"/>
      <c r="IFM26" s="137"/>
      <c r="IFN26" s="137"/>
      <c r="IFO26" s="137"/>
      <c r="IFP26" s="137"/>
      <c r="IFQ26" s="137"/>
      <c r="IFR26" s="137"/>
      <c r="IFS26" s="137"/>
      <c r="IFT26" s="137"/>
      <c r="IFU26" s="137"/>
      <c r="IFV26" s="137"/>
      <c r="IFW26" s="137"/>
      <c r="IFX26" s="137"/>
      <c r="IFY26" s="137"/>
      <c r="IFZ26" s="137"/>
      <c r="IGA26" s="137"/>
      <c r="IGB26" s="137"/>
      <c r="IGC26" s="137"/>
      <c r="IGD26" s="137"/>
      <c r="IGE26" s="137"/>
      <c r="IGF26" s="137"/>
      <c r="IGG26" s="137"/>
      <c r="IGH26" s="137"/>
      <c r="IGI26" s="137"/>
      <c r="IGJ26" s="137"/>
      <c r="IGK26" s="137"/>
      <c r="IGL26" s="137"/>
      <c r="IGM26" s="137"/>
      <c r="IGN26" s="137"/>
      <c r="IGO26" s="137"/>
      <c r="IGP26" s="137"/>
      <c r="IGQ26" s="137"/>
      <c r="IGR26" s="137"/>
      <c r="IGS26" s="137"/>
      <c r="IGT26" s="137"/>
      <c r="IGU26" s="137"/>
      <c r="IGV26" s="137"/>
      <c r="IGW26" s="137"/>
      <c r="IGX26" s="137"/>
      <c r="IGY26" s="137"/>
      <c r="IGZ26" s="137"/>
      <c r="IHA26" s="137"/>
      <c r="IHB26" s="137"/>
      <c r="IHC26" s="137"/>
      <c r="IHD26" s="137"/>
      <c r="IHE26" s="137"/>
      <c r="IHF26" s="137"/>
      <c r="IHG26" s="137"/>
      <c r="IHH26" s="137"/>
      <c r="IHI26" s="137"/>
      <c r="IHJ26" s="137"/>
      <c r="IHK26" s="137"/>
      <c r="IHL26" s="137"/>
      <c r="IHM26" s="137"/>
      <c r="IHN26" s="137"/>
      <c r="IHO26" s="137"/>
      <c r="IHP26" s="137"/>
      <c r="IHQ26" s="137"/>
      <c r="IHR26" s="137"/>
      <c r="IHS26" s="137"/>
      <c r="IHT26" s="137"/>
      <c r="IHU26" s="137"/>
      <c r="IHV26" s="137"/>
      <c r="IHW26" s="137"/>
      <c r="IHX26" s="137"/>
      <c r="IHY26" s="137"/>
      <c r="IHZ26" s="137"/>
      <c r="IIA26" s="137"/>
      <c r="IIB26" s="137"/>
      <c r="IIC26" s="137"/>
      <c r="IID26" s="137"/>
      <c r="IIE26" s="137"/>
      <c r="IIF26" s="137"/>
      <c r="IIG26" s="137"/>
      <c r="IIH26" s="137"/>
      <c r="III26" s="137"/>
      <c r="IIJ26" s="137"/>
      <c r="IIK26" s="137"/>
      <c r="IIL26" s="137"/>
      <c r="IIM26" s="137"/>
      <c r="IIN26" s="137"/>
      <c r="IIO26" s="137"/>
      <c r="IIP26" s="137"/>
      <c r="IIQ26" s="137"/>
      <c r="IIR26" s="137"/>
      <c r="IIS26" s="137"/>
      <c r="IIT26" s="137"/>
      <c r="IIU26" s="137"/>
      <c r="IIV26" s="137"/>
      <c r="IIW26" s="137"/>
      <c r="IIX26" s="137"/>
      <c r="IIY26" s="137"/>
      <c r="IIZ26" s="137"/>
      <c r="IJA26" s="137"/>
      <c r="IJB26" s="137"/>
      <c r="IJC26" s="137"/>
      <c r="IJD26" s="137"/>
      <c r="IJE26" s="137"/>
      <c r="IJF26" s="137"/>
      <c r="IJG26" s="137"/>
      <c r="IJH26" s="137"/>
      <c r="IJI26" s="137"/>
      <c r="IJJ26" s="137"/>
      <c r="IJK26" s="137"/>
      <c r="IJL26" s="137"/>
      <c r="IJM26" s="137"/>
      <c r="IJN26" s="137"/>
      <c r="IJO26" s="137"/>
      <c r="IJP26" s="137"/>
      <c r="IJQ26" s="137"/>
      <c r="IJR26" s="137"/>
      <c r="IJS26" s="137"/>
      <c r="IJT26" s="137"/>
      <c r="IJU26" s="137"/>
      <c r="IJV26" s="137"/>
      <c r="IJW26" s="137"/>
      <c r="IJX26" s="137"/>
      <c r="IJY26" s="137"/>
      <c r="IJZ26" s="137"/>
      <c r="IKA26" s="137"/>
      <c r="IKB26" s="137"/>
      <c r="IKC26" s="137"/>
      <c r="IKD26" s="137"/>
      <c r="IKE26" s="137"/>
      <c r="IKF26" s="137"/>
      <c r="IKG26" s="137"/>
      <c r="IKH26" s="137"/>
      <c r="IKI26" s="137"/>
      <c r="IKJ26" s="137"/>
      <c r="IKK26" s="137"/>
      <c r="IKL26" s="137"/>
      <c r="IKM26" s="137"/>
      <c r="IKN26" s="137"/>
      <c r="IKO26" s="137"/>
      <c r="IKP26" s="137"/>
      <c r="IKQ26" s="137"/>
      <c r="IKR26" s="137"/>
      <c r="IKS26" s="137"/>
      <c r="IKT26" s="137"/>
      <c r="IKU26" s="137"/>
      <c r="IKV26" s="137"/>
      <c r="IKW26" s="137"/>
      <c r="IKX26" s="137"/>
      <c r="IKY26" s="137"/>
      <c r="IKZ26" s="137"/>
      <c r="ILA26" s="137"/>
      <c r="ILB26" s="137"/>
      <c r="ILC26" s="137"/>
      <c r="ILD26" s="137"/>
      <c r="ILE26" s="137"/>
      <c r="ILF26" s="137"/>
      <c r="ILG26" s="137"/>
      <c r="ILH26" s="137"/>
      <c r="ILI26" s="137"/>
      <c r="ILJ26" s="137"/>
      <c r="ILK26" s="137"/>
      <c r="ILL26" s="137"/>
      <c r="ILM26" s="137"/>
      <c r="ILN26" s="137"/>
      <c r="ILO26" s="137"/>
      <c r="ILP26" s="137"/>
      <c r="ILQ26" s="137"/>
      <c r="ILR26" s="137"/>
      <c r="ILS26" s="137"/>
      <c r="ILT26" s="137"/>
      <c r="ILU26" s="137"/>
      <c r="ILV26" s="137"/>
      <c r="ILW26" s="137"/>
      <c r="ILX26" s="137"/>
      <c r="ILY26" s="137"/>
      <c r="ILZ26" s="137"/>
      <c r="IMA26" s="137"/>
      <c r="IMB26" s="137"/>
      <c r="IMC26" s="137"/>
      <c r="IMD26" s="137"/>
      <c r="IME26" s="137"/>
      <c r="IMF26" s="137"/>
      <c r="IMG26" s="137"/>
      <c r="IMH26" s="137"/>
      <c r="IMI26" s="137"/>
      <c r="IMJ26" s="137"/>
      <c r="IMK26" s="137"/>
      <c r="IML26" s="137"/>
      <c r="IMM26" s="137"/>
      <c r="IMN26" s="137"/>
      <c r="IMO26" s="137"/>
      <c r="IMP26" s="137"/>
      <c r="IMQ26" s="137"/>
      <c r="IMR26" s="137"/>
      <c r="IMS26" s="137"/>
      <c r="IMT26" s="137"/>
      <c r="IMU26" s="137"/>
      <c r="IMV26" s="137"/>
      <c r="IMW26" s="137"/>
      <c r="IMX26" s="137"/>
      <c r="IMY26" s="137"/>
      <c r="IMZ26" s="137"/>
      <c r="INA26" s="137"/>
      <c r="INB26" s="137"/>
      <c r="INC26" s="137"/>
      <c r="IND26" s="137"/>
      <c r="INE26" s="137"/>
      <c r="INF26" s="137"/>
      <c r="ING26" s="137"/>
      <c r="INH26" s="137"/>
      <c r="INI26" s="137"/>
      <c r="INJ26" s="137"/>
      <c r="INK26" s="137"/>
      <c r="INL26" s="137"/>
      <c r="INM26" s="137"/>
      <c r="INN26" s="137"/>
      <c r="INO26" s="137"/>
      <c r="INP26" s="137"/>
      <c r="INQ26" s="137"/>
      <c r="INR26" s="137"/>
      <c r="INS26" s="137"/>
      <c r="INT26" s="137"/>
      <c r="INU26" s="137"/>
      <c r="INV26" s="137"/>
      <c r="INW26" s="137"/>
      <c r="INX26" s="137"/>
      <c r="INY26" s="137"/>
      <c r="INZ26" s="137"/>
      <c r="IOA26" s="137"/>
      <c r="IOB26" s="137"/>
      <c r="IOC26" s="137"/>
      <c r="IOD26" s="137"/>
      <c r="IOE26" s="137"/>
      <c r="IOF26" s="137"/>
      <c r="IOG26" s="137"/>
      <c r="IOH26" s="137"/>
      <c r="IOI26" s="137"/>
      <c r="IOJ26" s="137"/>
      <c r="IOK26" s="137"/>
      <c r="IOL26" s="137"/>
      <c r="IOM26" s="137"/>
      <c r="ION26" s="137"/>
      <c r="IOO26" s="137"/>
      <c r="IOP26" s="137"/>
      <c r="IOQ26" s="137"/>
      <c r="IOR26" s="137"/>
      <c r="IOS26" s="137"/>
      <c r="IOT26" s="137"/>
      <c r="IOU26" s="137"/>
      <c r="IOV26" s="137"/>
      <c r="IOW26" s="137"/>
      <c r="IOX26" s="137"/>
      <c r="IOY26" s="137"/>
      <c r="IOZ26" s="137"/>
      <c r="IPA26" s="137"/>
      <c r="IPB26" s="137"/>
      <c r="IPC26" s="137"/>
      <c r="IPD26" s="137"/>
      <c r="IPE26" s="137"/>
      <c r="IPF26" s="137"/>
      <c r="IPG26" s="137"/>
      <c r="IPH26" s="137"/>
      <c r="IPI26" s="137"/>
      <c r="IPJ26" s="137"/>
      <c r="IPK26" s="137"/>
      <c r="IPL26" s="137"/>
      <c r="IPM26" s="137"/>
      <c r="IPN26" s="137"/>
      <c r="IPO26" s="137"/>
      <c r="IPP26" s="137"/>
      <c r="IPQ26" s="137"/>
      <c r="IPR26" s="137"/>
      <c r="IPS26" s="137"/>
      <c r="IPT26" s="137"/>
      <c r="IPU26" s="137"/>
      <c r="IPV26" s="137"/>
      <c r="IPW26" s="137"/>
      <c r="IPX26" s="137"/>
      <c r="IPY26" s="137"/>
      <c r="IPZ26" s="137"/>
      <c r="IQA26" s="137"/>
      <c r="IQB26" s="137"/>
      <c r="IQC26" s="137"/>
      <c r="IQD26" s="137"/>
      <c r="IQE26" s="137"/>
      <c r="IQF26" s="137"/>
      <c r="IQG26" s="137"/>
      <c r="IQH26" s="137"/>
      <c r="IQI26" s="137"/>
      <c r="IQJ26" s="137"/>
      <c r="IQK26" s="137"/>
      <c r="IQL26" s="137"/>
      <c r="IQM26" s="137"/>
      <c r="IQN26" s="137"/>
      <c r="IQO26" s="137"/>
      <c r="IQP26" s="137"/>
      <c r="IQQ26" s="137"/>
      <c r="IQR26" s="137"/>
      <c r="IQS26" s="137"/>
      <c r="IQT26" s="137"/>
      <c r="IQU26" s="137"/>
      <c r="IQV26" s="137"/>
      <c r="IQW26" s="137"/>
      <c r="IQX26" s="137"/>
      <c r="IQY26" s="137"/>
      <c r="IQZ26" s="137"/>
      <c r="IRA26" s="137"/>
      <c r="IRB26" s="137"/>
      <c r="IRC26" s="137"/>
      <c r="IRD26" s="137"/>
      <c r="IRE26" s="137"/>
      <c r="IRF26" s="137"/>
      <c r="IRG26" s="137"/>
      <c r="IRH26" s="137"/>
      <c r="IRI26" s="137"/>
      <c r="IRJ26" s="137"/>
      <c r="IRK26" s="137"/>
      <c r="IRL26" s="137"/>
      <c r="IRM26" s="137"/>
      <c r="IRN26" s="137"/>
      <c r="IRO26" s="137"/>
      <c r="IRP26" s="137"/>
      <c r="IRQ26" s="137"/>
      <c r="IRR26" s="137"/>
      <c r="IRS26" s="137"/>
      <c r="IRT26" s="137"/>
      <c r="IRU26" s="137"/>
      <c r="IRV26" s="137"/>
      <c r="IRW26" s="137"/>
      <c r="IRX26" s="137"/>
      <c r="IRY26" s="137"/>
      <c r="IRZ26" s="137"/>
      <c r="ISA26" s="137"/>
      <c r="ISB26" s="137"/>
      <c r="ISC26" s="137"/>
      <c r="ISD26" s="137"/>
      <c r="ISE26" s="137"/>
      <c r="ISF26" s="137"/>
      <c r="ISG26" s="137"/>
      <c r="ISH26" s="137"/>
      <c r="ISI26" s="137"/>
      <c r="ISJ26" s="137"/>
      <c r="ISK26" s="137"/>
      <c r="ISL26" s="137"/>
      <c r="ISM26" s="137"/>
      <c r="ISN26" s="137"/>
      <c r="ISO26" s="137"/>
      <c r="ISP26" s="137"/>
      <c r="ISQ26" s="137"/>
      <c r="ISR26" s="137"/>
      <c r="ISS26" s="137"/>
      <c r="IST26" s="137"/>
      <c r="ISU26" s="137"/>
      <c r="ISV26" s="137"/>
      <c r="ISW26" s="137"/>
      <c r="ISX26" s="137"/>
      <c r="ISY26" s="137"/>
      <c r="ISZ26" s="137"/>
      <c r="ITA26" s="137"/>
      <c r="ITB26" s="137"/>
      <c r="ITC26" s="137"/>
      <c r="ITD26" s="137"/>
      <c r="ITE26" s="137"/>
      <c r="ITF26" s="137"/>
      <c r="ITG26" s="137"/>
      <c r="ITH26" s="137"/>
      <c r="ITI26" s="137"/>
      <c r="ITJ26" s="137"/>
      <c r="ITK26" s="137"/>
      <c r="ITL26" s="137"/>
      <c r="ITM26" s="137"/>
      <c r="ITN26" s="137"/>
      <c r="ITO26" s="137"/>
      <c r="ITP26" s="137"/>
      <c r="ITQ26" s="137"/>
      <c r="ITR26" s="137"/>
      <c r="ITS26" s="137"/>
      <c r="ITT26" s="137"/>
      <c r="ITU26" s="137"/>
      <c r="ITV26" s="137"/>
      <c r="ITW26" s="137"/>
      <c r="ITX26" s="137"/>
      <c r="ITY26" s="137"/>
      <c r="ITZ26" s="137"/>
      <c r="IUA26" s="137"/>
      <c r="IUB26" s="137"/>
      <c r="IUC26" s="137"/>
      <c r="IUD26" s="137"/>
      <c r="IUE26" s="137"/>
      <c r="IUF26" s="137"/>
      <c r="IUG26" s="137"/>
      <c r="IUH26" s="137"/>
      <c r="IUI26" s="137"/>
      <c r="IUJ26" s="137"/>
      <c r="IUK26" s="137"/>
      <c r="IUL26" s="137"/>
      <c r="IUM26" s="137"/>
      <c r="IUN26" s="137"/>
      <c r="IUO26" s="137"/>
      <c r="IUP26" s="137"/>
      <c r="IUQ26" s="137"/>
      <c r="IUR26" s="137"/>
      <c r="IUS26" s="137"/>
      <c r="IUT26" s="137"/>
      <c r="IUU26" s="137"/>
      <c r="IUV26" s="137"/>
      <c r="IUW26" s="137"/>
      <c r="IUX26" s="137"/>
      <c r="IUY26" s="137"/>
      <c r="IUZ26" s="137"/>
      <c r="IVA26" s="137"/>
      <c r="IVB26" s="137"/>
      <c r="IVC26" s="137"/>
      <c r="IVD26" s="137"/>
      <c r="IVE26" s="137"/>
      <c r="IVF26" s="137"/>
      <c r="IVG26" s="137"/>
      <c r="IVH26" s="137"/>
      <c r="IVI26" s="137"/>
      <c r="IVJ26" s="137"/>
      <c r="IVK26" s="137"/>
      <c r="IVL26" s="137"/>
      <c r="IVM26" s="137"/>
      <c r="IVN26" s="137"/>
      <c r="IVO26" s="137"/>
      <c r="IVP26" s="137"/>
      <c r="IVQ26" s="137"/>
      <c r="IVR26" s="137"/>
      <c r="IVS26" s="137"/>
      <c r="IVT26" s="137"/>
      <c r="IVU26" s="137"/>
      <c r="IVV26" s="137"/>
      <c r="IVW26" s="137"/>
      <c r="IVX26" s="137"/>
      <c r="IVY26" s="137"/>
      <c r="IVZ26" s="137"/>
      <c r="IWA26" s="137"/>
      <c r="IWB26" s="137"/>
      <c r="IWC26" s="137"/>
      <c r="IWD26" s="137"/>
      <c r="IWE26" s="137"/>
      <c r="IWF26" s="137"/>
      <c r="IWG26" s="137"/>
      <c r="IWH26" s="137"/>
      <c r="IWI26" s="137"/>
      <c r="IWJ26" s="137"/>
      <c r="IWK26" s="137"/>
      <c r="IWL26" s="137"/>
      <c r="IWM26" s="137"/>
      <c r="IWN26" s="137"/>
      <c r="IWO26" s="137"/>
      <c r="IWP26" s="137"/>
      <c r="IWQ26" s="137"/>
      <c r="IWR26" s="137"/>
      <c r="IWS26" s="137"/>
      <c r="IWT26" s="137"/>
      <c r="IWU26" s="137"/>
      <c r="IWV26" s="137"/>
      <c r="IWW26" s="137"/>
      <c r="IWX26" s="137"/>
      <c r="IWY26" s="137"/>
      <c r="IWZ26" s="137"/>
      <c r="IXA26" s="137"/>
      <c r="IXB26" s="137"/>
      <c r="IXC26" s="137"/>
      <c r="IXD26" s="137"/>
      <c r="IXE26" s="137"/>
      <c r="IXF26" s="137"/>
      <c r="IXG26" s="137"/>
      <c r="IXH26" s="137"/>
      <c r="IXI26" s="137"/>
      <c r="IXJ26" s="137"/>
      <c r="IXK26" s="137"/>
      <c r="IXL26" s="137"/>
      <c r="IXM26" s="137"/>
      <c r="IXN26" s="137"/>
      <c r="IXO26" s="137"/>
      <c r="IXP26" s="137"/>
      <c r="IXQ26" s="137"/>
      <c r="IXR26" s="137"/>
      <c r="IXS26" s="137"/>
      <c r="IXT26" s="137"/>
      <c r="IXU26" s="137"/>
      <c r="IXV26" s="137"/>
      <c r="IXW26" s="137"/>
      <c r="IXX26" s="137"/>
      <c r="IXY26" s="137"/>
      <c r="IXZ26" s="137"/>
      <c r="IYA26" s="137"/>
      <c r="IYB26" s="137"/>
      <c r="IYC26" s="137"/>
      <c r="IYD26" s="137"/>
      <c r="IYE26" s="137"/>
      <c r="IYF26" s="137"/>
      <c r="IYG26" s="137"/>
      <c r="IYH26" s="137"/>
      <c r="IYI26" s="137"/>
      <c r="IYJ26" s="137"/>
      <c r="IYK26" s="137"/>
      <c r="IYL26" s="137"/>
      <c r="IYM26" s="137"/>
      <c r="IYN26" s="137"/>
      <c r="IYO26" s="137"/>
      <c r="IYP26" s="137"/>
      <c r="IYQ26" s="137"/>
      <c r="IYR26" s="137"/>
      <c r="IYS26" s="137"/>
      <c r="IYT26" s="137"/>
      <c r="IYU26" s="137"/>
      <c r="IYV26" s="137"/>
      <c r="IYW26" s="137"/>
      <c r="IYX26" s="137"/>
      <c r="IYY26" s="137"/>
      <c r="IYZ26" s="137"/>
      <c r="IZA26" s="137"/>
      <c r="IZB26" s="137"/>
      <c r="IZC26" s="137"/>
      <c r="IZD26" s="137"/>
      <c r="IZE26" s="137"/>
      <c r="IZF26" s="137"/>
      <c r="IZG26" s="137"/>
      <c r="IZH26" s="137"/>
      <c r="IZI26" s="137"/>
      <c r="IZJ26" s="137"/>
      <c r="IZK26" s="137"/>
      <c r="IZL26" s="137"/>
      <c r="IZM26" s="137"/>
      <c r="IZN26" s="137"/>
      <c r="IZO26" s="137"/>
      <c r="IZP26" s="137"/>
      <c r="IZQ26" s="137"/>
      <c r="IZR26" s="137"/>
      <c r="IZS26" s="137"/>
      <c r="IZT26" s="137"/>
      <c r="IZU26" s="137"/>
      <c r="IZV26" s="137"/>
      <c r="IZW26" s="137"/>
      <c r="IZX26" s="137"/>
      <c r="IZY26" s="137"/>
      <c r="IZZ26" s="137"/>
      <c r="JAA26" s="137"/>
      <c r="JAB26" s="137"/>
      <c r="JAC26" s="137"/>
      <c r="JAD26" s="137"/>
      <c r="JAE26" s="137"/>
      <c r="JAF26" s="137"/>
      <c r="JAG26" s="137"/>
      <c r="JAH26" s="137"/>
      <c r="JAI26" s="137"/>
      <c r="JAJ26" s="137"/>
      <c r="JAK26" s="137"/>
      <c r="JAL26" s="137"/>
      <c r="JAM26" s="137"/>
      <c r="JAN26" s="137"/>
      <c r="JAO26" s="137"/>
      <c r="JAP26" s="137"/>
      <c r="JAQ26" s="137"/>
      <c r="JAR26" s="137"/>
      <c r="JAS26" s="137"/>
      <c r="JAT26" s="137"/>
      <c r="JAU26" s="137"/>
      <c r="JAV26" s="137"/>
      <c r="JAW26" s="137"/>
      <c r="JAX26" s="137"/>
      <c r="JAY26" s="137"/>
      <c r="JAZ26" s="137"/>
      <c r="JBA26" s="137"/>
      <c r="JBB26" s="137"/>
      <c r="JBC26" s="137"/>
      <c r="JBD26" s="137"/>
      <c r="JBE26" s="137"/>
      <c r="JBF26" s="137"/>
      <c r="JBG26" s="137"/>
      <c r="JBH26" s="137"/>
      <c r="JBI26" s="137"/>
      <c r="JBJ26" s="137"/>
      <c r="JBK26" s="137"/>
      <c r="JBL26" s="137"/>
      <c r="JBM26" s="137"/>
      <c r="JBN26" s="137"/>
      <c r="JBO26" s="137"/>
      <c r="JBP26" s="137"/>
      <c r="JBQ26" s="137"/>
      <c r="JBR26" s="137"/>
      <c r="JBS26" s="137"/>
      <c r="JBT26" s="137"/>
      <c r="JBU26" s="137"/>
      <c r="JBV26" s="137"/>
      <c r="JBW26" s="137"/>
      <c r="JBX26" s="137"/>
      <c r="JBY26" s="137"/>
      <c r="JBZ26" s="137"/>
      <c r="JCA26" s="137"/>
      <c r="JCB26" s="137"/>
      <c r="JCC26" s="137"/>
      <c r="JCD26" s="137"/>
      <c r="JCE26" s="137"/>
      <c r="JCF26" s="137"/>
      <c r="JCG26" s="137"/>
      <c r="JCH26" s="137"/>
      <c r="JCI26" s="137"/>
      <c r="JCJ26" s="137"/>
      <c r="JCK26" s="137"/>
      <c r="JCL26" s="137"/>
      <c r="JCM26" s="137"/>
      <c r="JCN26" s="137"/>
      <c r="JCO26" s="137"/>
      <c r="JCP26" s="137"/>
      <c r="JCQ26" s="137"/>
      <c r="JCR26" s="137"/>
      <c r="JCS26" s="137"/>
      <c r="JCT26" s="137"/>
      <c r="JCU26" s="137"/>
      <c r="JCV26" s="137"/>
      <c r="JCW26" s="137"/>
      <c r="JCX26" s="137"/>
      <c r="JCY26" s="137"/>
      <c r="JCZ26" s="137"/>
      <c r="JDA26" s="137"/>
      <c r="JDB26" s="137"/>
      <c r="JDC26" s="137"/>
      <c r="JDD26" s="137"/>
      <c r="JDE26" s="137"/>
      <c r="JDF26" s="137"/>
      <c r="JDG26" s="137"/>
      <c r="JDH26" s="137"/>
      <c r="JDI26" s="137"/>
      <c r="JDJ26" s="137"/>
      <c r="JDK26" s="137"/>
      <c r="JDL26" s="137"/>
      <c r="JDM26" s="137"/>
      <c r="JDN26" s="137"/>
      <c r="JDO26" s="137"/>
      <c r="JDP26" s="137"/>
      <c r="JDQ26" s="137"/>
      <c r="JDR26" s="137"/>
      <c r="JDS26" s="137"/>
      <c r="JDT26" s="137"/>
      <c r="JDU26" s="137"/>
      <c r="JDV26" s="137"/>
      <c r="JDW26" s="137"/>
      <c r="JDX26" s="137"/>
      <c r="JDY26" s="137"/>
      <c r="JDZ26" s="137"/>
      <c r="JEA26" s="137"/>
      <c r="JEB26" s="137"/>
      <c r="JEC26" s="137"/>
      <c r="JED26" s="137"/>
      <c r="JEE26" s="137"/>
      <c r="JEF26" s="137"/>
      <c r="JEG26" s="137"/>
      <c r="JEH26" s="137"/>
      <c r="JEI26" s="137"/>
      <c r="JEJ26" s="137"/>
      <c r="JEK26" s="137"/>
      <c r="JEL26" s="137"/>
      <c r="JEM26" s="137"/>
      <c r="JEN26" s="137"/>
      <c r="JEO26" s="137"/>
      <c r="JEP26" s="137"/>
      <c r="JEQ26" s="137"/>
      <c r="JER26" s="137"/>
      <c r="JES26" s="137"/>
      <c r="JET26" s="137"/>
      <c r="JEU26" s="137"/>
      <c r="JEV26" s="137"/>
      <c r="JEW26" s="137"/>
      <c r="JEX26" s="137"/>
      <c r="JEY26" s="137"/>
      <c r="JEZ26" s="137"/>
      <c r="JFA26" s="137"/>
      <c r="JFB26" s="137"/>
      <c r="JFC26" s="137"/>
      <c r="JFD26" s="137"/>
      <c r="JFE26" s="137"/>
      <c r="JFF26" s="137"/>
      <c r="JFG26" s="137"/>
      <c r="JFH26" s="137"/>
      <c r="JFI26" s="137"/>
      <c r="JFJ26" s="137"/>
      <c r="JFK26" s="137"/>
      <c r="JFL26" s="137"/>
      <c r="JFM26" s="137"/>
      <c r="JFN26" s="137"/>
      <c r="JFO26" s="137"/>
      <c r="JFP26" s="137"/>
      <c r="JFQ26" s="137"/>
      <c r="JFR26" s="137"/>
      <c r="JFS26" s="137"/>
      <c r="JFT26" s="137"/>
      <c r="JFU26" s="137"/>
      <c r="JFV26" s="137"/>
      <c r="JFW26" s="137"/>
      <c r="JFX26" s="137"/>
      <c r="JFY26" s="137"/>
      <c r="JFZ26" s="137"/>
      <c r="JGA26" s="137"/>
      <c r="JGB26" s="137"/>
      <c r="JGC26" s="137"/>
      <c r="JGD26" s="137"/>
      <c r="JGE26" s="137"/>
      <c r="JGF26" s="137"/>
      <c r="JGG26" s="137"/>
      <c r="JGH26" s="137"/>
      <c r="JGI26" s="137"/>
      <c r="JGJ26" s="137"/>
      <c r="JGK26" s="137"/>
      <c r="JGL26" s="137"/>
      <c r="JGM26" s="137"/>
      <c r="JGN26" s="137"/>
      <c r="JGO26" s="137"/>
      <c r="JGP26" s="137"/>
      <c r="JGQ26" s="137"/>
      <c r="JGR26" s="137"/>
      <c r="JGS26" s="137"/>
      <c r="JGT26" s="137"/>
      <c r="JGU26" s="137"/>
      <c r="JGV26" s="137"/>
      <c r="JGW26" s="137"/>
      <c r="JGX26" s="137"/>
      <c r="JGY26" s="137"/>
      <c r="JGZ26" s="137"/>
      <c r="JHA26" s="137"/>
      <c r="JHB26" s="137"/>
      <c r="JHC26" s="137"/>
      <c r="JHD26" s="137"/>
      <c r="JHE26" s="137"/>
      <c r="JHF26" s="137"/>
      <c r="JHG26" s="137"/>
      <c r="JHH26" s="137"/>
      <c r="JHI26" s="137"/>
      <c r="JHJ26" s="137"/>
      <c r="JHK26" s="137"/>
      <c r="JHL26" s="137"/>
      <c r="JHM26" s="137"/>
      <c r="JHN26" s="137"/>
      <c r="JHO26" s="137"/>
      <c r="JHP26" s="137"/>
      <c r="JHQ26" s="137"/>
      <c r="JHR26" s="137"/>
      <c r="JHS26" s="137"/>
      <c r="JHT26" s="137"/>
      <c r="JHU26" s="137"/>
      <c r="JHV26" s="137"/>
      <c r="JHW26" s="137"/>
      <c r="JHX26" s="137"/>
      <c r="JHY26" s="137"/>
      <c r="JHZ26" s="137"/>
      <c r="JIA26" s="137"/>
      <c r="JIB26" s="137"/>
      <c r="JIC26" s="137"/>
      <c r="JID26" s="137"/>
      <c r="JIE26" s="137"/>
      <c r="JIF26" s="137"/>
      <c r="JIG26" s="137"/>
      <c r="JIH26" s="137"/>
      <c r="JII26" s="137"/>
      <c r="JIJ26" s="137"/>
      <c r="JIK26" s="137"/>
      <c r="JIL26" s="137"/>
      <c r="JIM26" s="137"/>
      <c r="JIN26" s="137"/>
      <c r="JIO26" s="137"/>
      <c r="JIP26" s="137"/>
      <c r="JIQ26" s="137"/>
      <c r="JIR26" s="137"/>
      <c r="JIS26" s="137"/>
      <c r="JIT26" s="137"/>
      <c r="JIU26" s="137"/>
      <c r="JIV26" s="137"/>
      <c r="JIW26" s="137"/>
      <c r="JIX26" s="137"/>
      <c r="JIY26" s="137"/>
      <c r="JIZ26" s="137"/>
      <c r="JJA26" s="137"/>
      <c r="JJB26" s="137"/>
      <c r="JJC26" s="137"/>
      <c r="JJD26" s="137"/>
      <c r="JJE26" s="137"/>
      <c r="JJF26" s="137"/>
      <c r="JJG26" s="137"/>
      <c r="JJH26" s="137"/>
      <c r="JJI26" s="137"/>
      <c r="JJJ26" s="137"/>
      <c r="JJK26" s="137"/>
      <c r="JJL26" s="137"/>
      <c r="JJM26" s="137"/>
      <c r="JJN26" s="137"/>
      <c r="JJO26" s="137"/>
      <c r="JJP26" s="137"/>
      <c r="JJQ26" s="137"/>
      <c r="JJR26" s="137"/>
      <c r="JJS26" s="137"/>
      <c r="JJT26" s="137"/>
      <c r="JJU26" s="137"/>
      <c r="JJV26" s="137"/>
      <c r="JJW26" s="137"/>
      <c r="JJX26" s="137"/>
      <c r="JJY26" s="137"/>
      <c r="JJZ26" s="137"/>
      <c r="JKA26" s="137"/>
      <c r="JKB26" s="137"/>
      <c r="JKC26" s="137"/>
      <c r="JKD26" s="137"/>
      <c r="JKE26" s="137"/>
      <c r="JKF26" s="137"/>
      <c r="JKG26" s="137"/>
      <c r="JKH26" s="137"/>
      <c r="JKI26" s="137"/>
      <c r="JKJ26" s="137"/>
      <c r="JKK26" s="137"/>
      <c r="JKL26" s="137"/>
      <c r="JKM26" s="137"/>
      <c r="JKN26" s="137"/>
      <c r="JKO26" s="137"/>
      <c r="JKP26" s="137"/>
      <c r="JKQ26" s="137"/>
      <c r="JKR26" s="137"/>
      <c r="JKS26" s="137"/>
      <c r="JKT26" s="137"/>
      <c r="JKU26" s="137"/>
      <c r="JKV26" s="137"/>
      <c r="JKW26" s="137"/>
      <c r="JKX26" s="137"/>
      <c r="JKY26" s="137"/>
      <c r="JKZ26" s="137"/>
      <c r="JLA26" s="137"/>
      <c r="JLB26" s="137"/>
      <c r="JLC26" s="137"/>
      <c r="JLD26" s="137"/>
      <c r="JLE26" s="137"/>
      <c r="JLF26" s="137"/>
      <c r="JLG26" s="137"/>
      <c r="JLH26" s="137"/>
      <c r="JLI26" s="137"/>
      <c r="JLJ26" s="137"/>
      <c r="JLK26" s="137"/>
      <c r="JLL26" s="137"/>
      <c r="JLM26" s="137"/>
      <c r="JLN26" s="137"/>
      <c r="JLO26" s="137"/>
      <c r="JLP26" s="137"/>
      <c r="JLQ26" s="137"/>
      <c r="JLR26" s="137"/>
      <c r="JLS26" s="137"/>
      <c r="JLT26" s="137"/>
      <c r="JLU26" s="137"/>
      <c r="JLV26" s="137"/>
      <c r="JLW26" s="137"/>
      <c r="JLX26" s="137"/>
      <c r="JLY26" s="137"/>
      <c r="JLZ26" s="137"/>
      <c r="JMA26" s="137"/>
      <c r="JMB26" s="137"/>
      <c r="JMC26" s="137"/>
      <c r="JMD26" s="137"/>
      <c r="JME26" s="137"/>
      <c r="JMF26" s="137"/>
      <c r="JMG26" s="137"/>
      <c r="JMH26" s="137"/>
      <c r="JMI26" s="137"/>
      <c r="JMJ26" s="137"/>
      <c r="JMK26" s="137"/>
      <c r="JML26" s="137"/>
      <c r="JMM26" s="137"/>
      <c r="JMN26" s="137"/>
      <c r="JMO26" s="137"/>
      <c r="JMP26" s="137"/>
      <c r="JMQ26" s="137"/>
      <c r="JMR26" s="137"/>
      <c r="JMS26" s="137"/>
      <c r="JMT26" s="137"/>
      <c r="JMU26" s="137"/>
      <c r="JMV26" s="137"/>
      <c r="JMW26" s="137"/>
      <c r="JMX26" s="137"/>
      <c r="JMY26" s="137"/>
      <c r="JMZ26" s="137"/>
      <c r="JNA26" s="137"/>
      <c r="JNB26" s="137"/>
      <c r="JNC26" s="137"/>
      <c r="JND26" s="137"/>
      <c r="JNE26" s="137"/>
      <c r="JNF26" s="137"/>
      <c r="JNG26" s="137"/>
      <c r="JNH26" s="137"/>
      <c r="JNI26" s="137"/>
      <c r="JNJ26" s="137"/>
      <c r="JNK26" s="137"/>
      <c r="JNL26" s="137"/>
      <c r="JNM26" s="137"/>
      <c r="JNN26" s="137"/>
      <c r="JNO26" s="137"/>
      <c r="JNP26" s="137"/>
      <c r="JNQ26" s="137"/>
      <c r="JNR26" s="137"/>
      <c r="JNS26" s="137"/>
      <c r="JNT26" s="137"/>
      <c r="JNU26" s="137"/>
      <c r="JNV26" s="137"/>
      <c r="JNW26" s="137"/>
      <c r="JNX26" s="137"/>
      <c r="JNY26" s="137"/>
      <c r="JNZ26" s="137"/>
      <c r="JOA26" s="137"/>
      <c r="JOB26" s="137"/>
      <c r="JOC26" s="137"/>
      <c r="JOD26" s="137"/>
      <c r="JOE26" s="137"/>
      <c r="JOF26" s="137"/>
      <c r="JOG26" s="137"/>
      <c r="JOH26" s="137"/>
      <c r="JOI26" s="137"/>
      <c r="JOJ26" s="137"/>
      <c r="JOK26" s="137"/>
      <c r="JOL26" s="137"/>
      <c r="JOM26" s="137"/>
      <c r="JON26" s="137"/>
      <c r="JOO26" s="137"/>
      <c r="JOP26" s="137"/>
      <c r="JOQ26" s="137"/>
      <c r="JOR26" s="137"/>
      <c r="JOS26" s="137"/>
      <c r="JOT26" s="137"/>
      <c r="JOU26" s="137"/>
      <c r="JOV26" s="137"/>
      <c r="JOW26" s="137"/>
      <c r="JOX26" s="137"/>
      <c r="JOY26" s="137"/>
      <c r="JOZ26" s="137"/>
      <c r="JPA26" s="137"/>
      <c r="JPB26" s="137"/>
      <c r="JPC26" s="137"/>
      <c r="JPD26" s="137"/>
      <c r="JPE26" s="137"/>
      <c r="JPF26" s="137"/>
      <c r="JPG26" s="137"/>
      <c r="JPH26" s="137"/>
      <c r="JPI26" s="137"/>
      <c r="JPJ26" s="137"/>
      <c r="JPK26" s="137"/>
      <c r="JPL26" s="137"/>
      <c r="JPM26" s="137"/>
      <c r="JPN26" s="137"/>
      <c r="JPO26" s="137"/>
      <c r="JPP26" s="137"/>
      <c r="JPQ26" s="137"/>
      <c r="JPR26" s="137"/>
      <c r="JPS26" s="137"/>
      <c r="JPT26" s="137"/>
      <c r="JPU26" s="137"/>
      <c r="JPV26" s="137"/>
      <c r="JPW26" s="137"/>
      <c r="JPX26" s="137"/>
      <c r="JPY26" s="137"/>
      <c r="JPZ26" s="137"/>
      <c r="JQA26" s="137"/>
      <c r="JQB26" s="137"/>
      <c r="JQC26" s="137"/>
      <c r="JQD26" s="137"/>
      <c r="JQE26" s="137"/>
      <c r="JQF26" s="137"/>
      <c r="JQG26" s="137"/>
      <c r="JQH26" s="137"/>
      <c r="JQI26" s="137"/>
      <c r="JQJ26" s="137"/>
      <c r="JQK26" s="137"/>
      <c r="JQL26" s="137"/>
      <c r="JQM26" s="137"/>
      <c r="JQN26" s="137"/>
      <c r="JQO26" s="137"/>
      <c r="JQP26" s="137"/>
      <c r="JQQ26" s="137"/>
      <c r="JQR26" s="137"/>
      <c r="JQS26" s="137"/>
      <c r="JQT26" s="137"/>
      <c r="JQU26" s="137"/>
      <c r="JQV26" s="137"/>
      <c r="JQW26" s="137"/>
      <c r="JQX26" s="137"/>
      <c r="JQY26" s="137"/>
      <c r="JQZ26" s="137"/>
      <c r="JRA26" s="137"/>
      <c r="JRB26" s="137"/>
      <c r="JRC26" s="137"/>
      <c r="JRD26" s="137"/>
      <c r="JRE26" s="137"/>
      <c r="JRF26" s="137"/>
      <c r="JRG26" s="137"/>
      <c r="JRH26" s="137"/>
      <c r="JRI26" s="137"/>
      <c r="JRJ26" s="137"/>
      <c r="JRK26" s="137"/>
      <c r="JRL26" s="137"/>
      <c r="JRM26" s="137"/>
      <c r="JRN26" s="137"/>
      <c r="JRO26" s="137"/>
      <c r="JRP26" s="137"/>
      <c r="JRQ26" s="137"/>
      <c r="JRR26" s="137"/>
      <c r="JRS26" s="137"/>
      <c r="JRT26" s="137"/>
      <c r="JRU26" s="137"/>
      <c r="JRV26" s="137"/>
      <c r="JRW26" s="137"/>
      <c r="JRX26" s="137"/>
      <c r="JRY26" s="137"/>
      <c r="JRZ26" s="137"/>
      <c r="JSA26" s="137"/>
      <c r="JSB26" s="137"/>
      <c r="JSC26" s="137"/>
      <c r="JSD26" s="137"/>
      <c r="JSE26" s="137"/>
      <c r="JSF26" s="137"/>
      <c r="JSG26" s="137"/>
      <c r="JSH26" s="137"/>
      <c r="JSI26" s="137"/>
      <c r="JSJ26" s="137"/>
      <c r="JSK26" s="137"/>
      <c r="JSL26" s="137"/>
      <c r="JSM26" s="137"/>
      <c r="JSN26" s="137"/>
      <c r="JSO26" s="137"/>
      <c r="JSP26" s="137"/>
      <c r="JSQ26" s="137"/>
      <c r="JSR26" s="137"/>
      <c r="JSS26" s="137"/>
      <c r="JST26" s="137"/>
      <c r="JSU26" s="137"/>
      <c r="JSV26" s="137"/>
      <c r="JSW26" s="137"/>
      <c r="JSX26" s="137"/>
      <c r="JSY26" s="137"/>
      <c r="JSZ26" s="137"/>
      <c r="JTA26" s="137"/>
      <c r="JTB26" s="137"/>
      <c r="JTC26" s="137"/>
      <c r="JTD26" s="137"/>
      <c r="JTE26" s="137"/>
      <c r="JTF26" s="137"/>
      <c r="JTG26" s="137"/>
      <c r="JTH26" s="137"/>
      <c r="JTI26" s="137"/>
      <c r="JTJ26" s="137"/>
      <c r="JTK26" s="137"/>
      <c r="JTL26" s="137"/>
      <c r="JTM26" s="137"/>
      <c r="JTN26" s="137"/>
      <c r="JTO26" s="137"/>
      <c r="JTP26" s="137"/>
      <c r="JTQ26" s="137"/>
      <c r="JTR26" s="137"/>
      <c r="JTS26" s="137"/>
      <c r="JTT26" s="137"/>
      <c r="JTU26" s="137"/>
      <c r="JTV26" s="137"/>
      <c r="JTW26" s="137"/>
      <c r="JTX26" s="137"/>
      <c r="JTY26" s="137"/>
      <c r="JTZ26" s="137"/>
      <c r="JUA26" s="137"/>
      <c r="JUB26" s="137"/>
      <c r="JUC26" s="137"/>
      <c r="JUD26" s="137"/>
      <c r="JUE26" s="137"/>
      <c r="JUF26" s="137"/>
      <c r="JUG26" s="137"/>
      <c r="JUH26" s="137"/>
      <c r="JUI26" s="137"/>
      <c r="JUJ26" s="137"/>
      <c r="JUK26" s="137"/>
      <c r="JUL26" s="137"/>
      <c r="JUM26" s="137"/>
      <c r="JUN26" s="137"/>
      <c r="JUO26" s="137"/>
      <c r="JUP26" s="137"/>
      <c r="JUQ26" s="137"/>
      <c r="JUR26" s="137"/>
      <c r="JUS26" s="137"/>
      <c r="JUT26" s="137"/>
      <c r="JUU26" s="137"/>
      <c r="JUV26" s="137"/>
      <c r="JUW26" s="137"/>
      <c r="JUX26" s="137"/>
      <c r="JUY26" s="137"/>
      <c r="JUZ26" s="137"/>
      <c r="JVA26" s="137"/>
      <c r="JVB26" s="137"/>
      <c r="JVC26" s="137"/>
      <c r="JVD26" s="137"/>
      <c r="JVE26" s="137"/>
      <c r="JVF26" s="137"/>
      <c r="JVG26" s="137"/>
      <c r="JVH26" s="137"/>
      <c r="JVI26" s="137"/>
      <c r="JVJ26" s="137"/>
      <c r="JVK26" s="137"/>
      <c r="JVL26" s="137"/>
      <c r="JVM26" s="137"/>
      <c r="JVN26" s="137"/>
      <c r="JVO26" s="137"/>
      <c r="JVP26" s="137"/>
      <c r="JVQ26" s="137"/>
      <c r="JVR26" s="137"/>
      <c r="JVS26" s="137"/>
      <c r="JVT26" s="137"/>
      <c r="JVU26" s="137"/>
      <c r="JVV26" s="137"/>
      <c r="JVW26" s="137"/>
      <c r="JVX26" s="137"/>
      <c r="JVY26" s="137"/>
      <c r="JVZ26" s="137"/>
      <c r="JWA26" s="137"/>
      <c r="JWB26" s="137"/>
      <c r="JWC26" s="137"/>
      <c r="JWD26" s="137"/>
      <c r="JWE26" s="137"/>
      <c r="JWF26" s="137"/>
      <c r="JWG26" s="137"/>
      <c r="JWH26" s="137"/>
      <c r="JWI26" s="137"/>
      <c r="JWJ26" s="137"/>
      <c r="JWK26" s="137"/>
      <c r="JWL26" s="137"/>
      <c r="JWM26" s="137"/>
      <c r="JWN26" s="137"/>
      <c r="JWO26" s="137"/>
      <c r="JWP26" s="137"/>
      <c r="JWQ26" s="137"/>
      <c r="JWR26" s="137"/>
      <c r="JWS26" s="137"/>
      <c r="JWT26" s="137"/>
      <c r="JWU26" s="137"/>
      <c r="JWV26" s="137"/>
      <c r="JWW26" s="137"/>
      <c r="JWX26" s="137"/>
      <c r="JWY26" s="137"/>
      <c r="JWZ26" s="137"/>
      <c r="JXA26" s="137"/>
      <c r="JXB26" s="137"/>
      <c r="JXC26" s="137"/>
      <c r="JXD26" s="137"/>
      <c r="JXE26" s="137"/>
      <c r="JXF26" s="137"/>
      <c r="JXG26" s="137"/>
      <c r="JXH26" s="137"/>
      <c r="JXI26" s="137"/>
      <c r="JXJ26" s="137"/>
      <c r="JXK26" s="137"/>
      <c r="JXL26" s="137"/>
      <c r="JXM26" s="137"/>
      <c r="JXN26" s="137"/>
      <c r="JXO26" s="137"/>
      <c r="JXP26" s="137"/>
      <c r="JXQ26" s="137"/>
      <c r="JXR26" s="137"/>
      <c r="JXS26" s="137"/>
      <c r="JXT26" s="137"/>
      <c r="JXU26" s="137"/>
      <c r="JXV26" s="137"/>
      <c r="JXW26" s="137"/>
      <c r="JXX26" s="137"/>
      <c r="JXY26" s="137"/>
      <c r="JXZ26" s="137"/>
      <c r="JYA26" s="137"/>
      <c r="JYB26" s="137"/>
      <c r="JYC26" s="137"/>
      <c r="JYD26" s="137"/>
      <c r="JYE26" s="137"/>
      <c r="JYF26" s="137"/>
      <c r="JYG26" s="137"/>
      <c r="JYH26" s="137"/>
      <c r="JYI26" s="137"/>
      <c r="JYJ26" s="137"/>
      <c r="JYK26" s="137"/>
      <c r="JYL26" s="137"/>
      <c r="JYM26" s="137"/>
      <c r="JYN26" s="137"/>
      <c r="JYO26" s="137"/>
      <c r="JYP26" s="137"/>
      <c r="JYQ26" s="137"/>
      <c r="JYR26" s="137"/>
      <c r="JYS26" s="137"/>
      <c r="JYT26" s="137"/>
      <c r="JYU26" s="137"/>
      <c r="JYV26" s="137"/>
      <c r="JYW26" s="137"/>
      <c r="JYX26" s="137"/>
      <c r="JYY26" s="137"/>
      <c r="JYZ26" s="137"/>
      <c r="JZA26" s="137"/>
      <c r="JZB26" s="137"/>
      <c r="JZC26" s="137"/>
      <c r="JZD26" s="137"/>
      <c r="JZE26" s="137"/>
      <c r="JZF26" s="137"/>
      <c r="JZG26" s="137"/>
      <c r="JZH26" s="137"/>
      <c r="JZI26" s="137"/>
      <c r="JZJ26" s="137"/>
      <c r="JZK26" s="137"/>
      <c r="JZL26" s="137"/>
      <c r="JZM26" s="137"/>
      <c r="JZN26" s="137"/>
      <c r="JZO26" s="137"/>
      <c r="JZP26" s="137"/>
      <c r="JZQ26" s="137"/>
      <c r="JZR26" s="137"/>
      <c r="JZS26" s="137"/>
      <c r="JZT26" s="137"/>
      <c r="JZU26" s="137"/>
      <c r="JZV26" s="137"/>
      <c r="JZW26" s="137"/>
      <c r="JZX26" s="137"/>
      <c r="JZY26" s="137"/>
      <c r="JZZ26" s="137"/>
      <c r="KAA26" s="137"/>
      <c r="KAB26" s="137"/>
      <c r="KAC26" s="137"/>
      <c r="KAD26" s="137"/>
      <c r="KAE26" s="137"/>
      <c r="KAF26" s="137"/>
      <c r="KAG26" s="137"/>
      <c r="KAH26" s="137"/>
      <c r="KAI26" s="137"/>
      <c r="KAJ26" s="137"/>
      <c r="KAK26" s="137"/>
      <c r="KAL26" s="137"/>
      <c r="KAM26" s="137"/>
      <c r="KAN26" s="137"/>
      <c r="KAO26" s="137"/>
      <c r="KAP26" s="137"/>
      <c r="KAQ26" s="137"/>
      <c r="KAR26" s="137"/>
      <c r="KAS26" s="137"/>
      <c r="KAT26" s="137"/>
      <c r="KAU26" s="137"/>
      <c r="KAV26" s="137"/>
      <c r="KAW26" s="137"/>
      <c r="KAX26" s="137"/>
      <c r="KAY26" s="137"/>
      <c r="KAZ26" s="137"/>
      <c r="KBA26" s="137"/>
      <c r="KBB26" s="137"/>
      <c r="KBC26" s="137"/>
      <c r="KBD26" s="137"/>
      <c r="KBE26" s="137"/>
      <c r="KBF26" s="137"/>
      <c r="KBG26" s="137"/>
      <c r="KBH26" s="137"/>
      <c r="KBI26" s="137"/>
      <c r="KBJ26" s="137"/>
      <c r="KBK26" s="137"/>
      <c r="KBL26" s="137"/>
      <c r="KBM26" s="137"/>
      <c r="KBN26" s="137"/>
      <c r="KBO26" s="137"/>
      <c r="KBP26" s="137"/>
      <c r="KBQ26" s="137"/>
      <c r="KBR26" s="137"/>
      <c r="KBS26" s="137"/>
      <c r="KBT26" s="137"/>
      <c r="KBU26" s="137"/>
      <c r="KBV26" s="137"/>
      <c r="KBW26" s="137"/>
      <c r="KBX26" s="137"/>
      <c r="KBY26" s="137"/>
      <c r="KBZ26" s="137"/>
      <c r="KCA26" s="137"/>
      <c r="KCB26" s="137"/>
      <c r="KCC26" s="137"/>
      <c r="KCD26" s="137"/>
      <c r="KCE26" s="137"/>
      <c r="KCF26" s="137"/>
      <c r="KCG26" s="137"/>
      <c r="KCH26" s="137"/>
      <c r="KCI26" s="137"/>
      <c r="KCJ26" s="137"/>
      <c r="KCK26" s="137"/>
      <c r="KCL26" s="137"/>
      <c r="KCM26" s="137"/>
      <c r="KCN26" s="137"/>
      <c r="KCO26" s="137"/>
      <c r="KCP26" s="137"/>
      <c r="KCQ26" s="137"/>
      <c r="KCR26" s="137"/>
      <c r="KCS26" s="137"/>
      <c r="KCT26" s="137"/>
      <c r="KCU26" s="137"/>
      <c r="KCV26" s="137"/>
      <c r="KCW26" s="137"/>
      <c r="KCX26" s="137"/>
      <c r="KCY26" s="137"/>
      <c r="KCZ26" s="137"/>
      <c r="KDA26" s="137"/>
      <c r="KDB26" s="137"/>
      <c r="KDC26" s="137"/>
      <c r="KDD26" s="137"/>
      <c r="KDE26" s="137"/>
      <c r="KDF26" s="137"/>
      <c r="KDG26" s="137"/>
      <c r="KDH26" s="137"/>
      <c r="KDI26" s="137"/>
      <c r="KDJ26" s="137"/>
      <c r="KDK26" s="137"/>
      <c r="KDL26" s="137"/>
      <c r="KDM26" s="137"/>
      <c r="KDN26" s="137"/>
      <c r="KDO26" s="137"/>
      <c r="KDP26" s="137"/>
      <c r="KDQ26" s="137"/>
      <c r="KDR26" s="137"/>
      <c r="KDS26" s="137"/>
      <c r="KDT26" s="137"/>
      <c r="KDU26" s="137"/>
      <c r="KDV26" s="137"/>
      <c r="KDW26" s="137"/>
      <c r="KDX26" s="137"/>
      <c r="KDY26" s="137"/>
      <c r="KDZ26" s="137"/>
      <c r="KEA26" s="137"/>
      <c r="KEB26" s="137"/>
      <c r="KEC26" s="137"/>
      <c r="KED26" s="137"/>
      <c r="KEE26" s="137"/>
      <c r="KEF26" s="137"/>
      <c r="KEG26" s="137"/>
      <c r="KEH26" s="137"/>
      <c r="KEI26" s="137"/>
      <c r="KEJ26" s="137"/>
      <c r="KEK26" s="137"/>
      <c r="KEL26" s="137"/>
      <c r="KEM26" s="137"/>
      <c r="KEN26" s="137"/>
      <c r="KEO26" s="137"/>
      <c r="KEP26" s="137"/>
      <c r="KEQ26" s="137"/>
      <c r="KER26" s="137"/>
      <c r="KES26" s="137"/>
      <c r="KET26" s="137"/>
      <c r="KEU26" s="137"/>
      <c r="KEV26" s="137"/>
      <c r="KEW26" s="137"/>
      <c r="KEX26" s="137"/>
      <c r="KEY26" s="137"/>
      <c r="KEZ26" s="137"/>
      <c r="KFA26" s="137"/>
      <c r="KFB26" s="137"/>
      <c r="KFC26" s="137"/>
      <c r="KFD26" s="137"/>
      <c r="KFE26" s="137"/>
      <c r="KFF26" s="137"/>
      <c r="KFG26" s="137"/>
      <c r="KFH26" s="137"/>
      <c r="KFI26" s="137"/>
      <c r="KFJ26" s="137"/>
      <c r="KFK26" s="137"/>
      <c r="KFL26" s="137"/>
      <c r="KFM26" s="137"/>
      <c r="KFN26" s="137"/>
      <c r="KFO26" s="137"/>
      <c r="KFP26" s="137"/>
      <c r="KFQ26" s="137"/>
      <c r="KFR26" s="137"/>
      <c r="KFS26" s="137"/>
      <c r="KFT26" s="137"/>
      <c r="KFU26" s="137"/>
      <c r="KFV26" s="137"/>
      <c r="KFW26" s="137"/>
      <c r="KFX26" s="137"/>
      <c r="KFY26" s="137"/>
      <c r="KFZ26" s="137"/>
      <c r="KGA26" s="137"/>
      <c r="KGB26" s="137"/>
      <c r="KGC26" s="137"/>
      <c r="KGD26" s="137"/>
      <c r="KGE26" s="137"/>
      <c r="KGF26" s="137"/>
      <c r="KGG26" s="137"/>
      <c r="KGH26" s="137"/>
      <c r="KGI26" s="137"/>
      <c r="KGJ26" s="137"/>
      <c r="KGK26" s="137"/>
      <c r="KGL26" s="137"/>
      <c r="KGM26" s="137"/>
      <c r="KGN26" s="137"/>
      <c r="KGO26" s="137"/>
      <c r="KGP26" s="137"/>
      <c r="KGQ26" s="137"/>
      <c r="KGR26" s="137"/>
      <c r="KGS26" s="137"/>
      <c r="KGT26" s="137"/>
      <c r="KGU26" s="137"/>
      <c r="KGV26" s="137"/>
      <c r="KGW26" s="137"/>
      <c r="KGX26" s="137"/>
      <c r="KGY26" s="137"/>
      <c r="KGZ26" s="137"/>
      <c r="KHA26" s="137"/>
      <c r="KHB26" s="137"/>
      <c r="KHC26" s="137"/>
      <c r="KHD26" s="137"/>
      <c r="KHE26" s="137"/>
      <c r="KHF26" s="137"/>
      <c r="KHG26" s="137"/>
      <c r="KHH26" s="137"/>
      <c r="KHI26" s="137"/>
      <c r="KHJ26" s="137"/>
      <c r="KHK26" s="137"/>
      <c r="KHL26" s="137"/>
      <c r="KHM26" s="137"/>
      <c r="KHN26" s="137"/>
      <c r="KHO26" s="137"/>
      <c r="KHP26" s="137"/>
      <c r="KHQ26" s="137"/>
      <c r="KHR26" s="137"/>
      <c r="KHS26" s="137"/>
      <c r="KHT26" s="137"/>
      <c r="KHU26" s="137"/>
      <c r="KHV26" s="137"/>
      <c r="KHW26" s="137"/>
      <c r="KHX26" s="137"/>
      <c r="KHY26" s="137"/>
      <c r="KHZ26" s="137"/>
      <c r="KIA26" s="137"/>
      <c r="KIB26" s="137"/>
      <c r="KIC26" s="137"/>
      <c r="KID26" s="137"/>
      <c r="KIE26" s="137"/>
      <c r="KIF26" s="137"/>
      <c r="KIG26" s="137"/>
      <c r="KIH26" s="137"/>
      <c r="KII26" s="137"/>
      <c r="KIJ26" s="137"/>
      <c r="KIK26" s="137"/>
      <c r="KIL26" s="137"/>
      <c r="KIM26" s="137"/>
      <c r="KIN26" s="137"/>
      <c r="KIO26" s="137"/>
      <c r="KIP26" s="137"/>
      <c r="KIQ26" s="137"/>
      <c r="KIR26" s="137"/>
      <c r="KIS26" s="137"/>
      <c r="KIT26" s="137"/>
      <c r="KIU26" s="137"/>
      <c r="KIV26" s="137"/>
      <c r="KIW26" s="137"/>
      <c r="KIX26" s="137"/>
      <c r="KIY26" s="137"/>
      <c r="KIZ26" s="137"/>
      <c r="KJA26" s="137"/>
      <c r="KJB26" s="137"/>
      <c r="KJC26" s="137"/>
      <c r="KJD26" s="137"/>
      <c r="KJE26" s="137"/>
      <c r="KJF26" s="137"/>
      <c r="KJG26" s="137"/>
      <c r="KJH26" s="137"/>
      <c r="KJI26" s="137"/>
      <c r="KJJ26" s="137"/>
      <c r="KJK26" s="137"/>
      <c r="KJL26" s="137"/>
      <c r="KJM26" s="137"/>
      <c r="KJN26" s="137"/>
      <c r="KJO26" s="137"/>
      <c r="KJP26" s="137"/>
      <c r="KJQ26" s="137"/>
      <c r="KJR26" s="137"/>
      <c r="KJS26" s="137"/>
      <c r="KJT26" s="137"/>
      <c r="KJU26" s="137"/>
      <c r="KJV26" s="137"/>
      <c r="KJW26" s="137"/>
      <c r="KJX26" s="137"/>
      <c r="KJY26" s="137"/>
      <c r="KJZ26" s="137"/>
      <c r="KKA26" s="137"/>
      <c r="KKB26" s="137"/>
      <c r="KKC26" s="137"/>
      <c r="KKD26" s="137"/>
      <c r="KKE26" s="137"/>
      <c r="KKF26" s="137"/>
      <c r="KKG26" s="137"/>
      <c r="KKH26" s="137"/>
      <c r="KKI26" s="137"/>
      <c r="KKJ26" s="137"/>
      <c r="KKK26" s="137"/>
      <c r="KKL26" s="137"/>
      <c r="KKM26" s="137"/>
      <c r="KKN26" s="137"/>
      <c r="KKO26" s="137"/>
      <c r="KKP26" s="137"/>
      <c r="KKQ26" s="137"/>
      <c r="KKR26" s="137"/>
      <c r="KKS26" s="137"/>
      <c r="KKT26" s="137"/>
      <c r="KKU26" s="137"/>
      <c r="KKV26" s="137"/>
      <c r="KKW26" s="137"/>
      <c r="KKX26" s="137"/>
      <c r="KKY26" s="137"/>
      <c r="KKZ26" s="137"/>
      <c r="KLA26" s="137"/>
      <c r="KLB26" s="137"/>
      <c r="KLC26" s="137"/>
      <c r="KLD26" s="137"/>
      <c r="KLE26" s="137"/>
      <c r="KLF26" s="137"/>
      <c r="KLG26" s="137"/>
      <c r="KLH26" s="137"/>
      <c r="KLI26" s="137"/>
      <c r="KLJ26" s="137"/>
      <c r="KLK26" s="137"/>
      <c r="KLL26" s="137"/>
      <c r="KLM26" s="137"/>
      <c r="KLN26" s="137"/>
      <c r="KLO26" s="137"/>
      <c r="KLP26" s="137"/>
      <c r="KLQ26" s="137"/>
      <c r="KLR26" s="137"/>
      <c r="KLS26" s="137"/>
      <c r="KLT26" s="137"/>
      <c r="KLU26" s="137"/>
      <c r="KLV26" s="137"/>
      <c r="KLW26" s="137"/>
      <c r="KLX26" s="137"/>
      <c r="KLY26" s="137"/>
      <c r="KLZ26" s="137"/>
      <c r="KMA26" s="137"/>
      <c r="KMB26" s="137"/>
      <c r="KMC26" s="137"/>
      <c r="KMD26" s="137"/>
      <c r="KME26" s="137"/>
      <c r="KMF26" s="137"/>
      <c r="KMG26" s="137"/>
      <c r="KMH26" s="137"/>
      <c r="KMI26" s="137"/>
      <c r="KMJ26" s="137"/>
      <c r="KMK26" s="137"/>
      <c r="KML26" s="137"/>
      <c r="KMM26" s="137"/>
      <c r="KMN26" s="137"/>
      <c r="KMO26" s="137"/>
      <c r="KMP26" s="137"/>
      <c r="KMQ26" s="137"/>
      <c r="KMR26" s="137"/>
      <c r="KMS26" s="137"/>
      <c r="KMT26" s="137"/>
      <c r="KMU26" s="137"/>
      <c r="KMV26" s="137"/>
      <c r="KMW26" s="137"/>
      <c r="KMX26" s="137"/>
      <c r="KMY26" s="137"/>
      <c r="KMZ26" s="137"/>
      <c r="KNA26" s="137"/>
      <c r="KNB26" s="137"/>
      <c r="KNC26" s="137"/>
      <c r="KND26" s="137"/>
      <c r="KNE26" s="137"/>
      <c r="KNF26" s="137"/>
      <c r="KNG26" s="137"/>
      <c r="KNH26" s="137"/>
      <c r="KNI26" s="137"/>
      <c r="KNJ26" s="137"/>
      <c r="KNK26" s="137"/>
      <c r="KNL26" s="137"/>
      <c r="KNM26" s="137"/>
      <c r="KNN26" s="137"/>
      <c r="KNO26" s="137"/>
      <c r="KNP26" s="137"/>
      <c r="KNQ26" s="137"/>
      <c r="KNR26" s="137"/>
      <c r="KNS26" s="137"/>
      <c r="KNT26" s="137"/>
      <c r="KNU26" s="137"/>
      <c r="KNV26" s="137"/>
      <c r="KNW26" s="137"/>
      <c r="KNX26" s="137"/>
      <c r="KNY26" s="137"/>
      <c r="KNZ26" s="137"/>
      <c r="KOA26" s="137"/>
      <c r="KOB26" s="137"/>
      <c r="KOC26" s="137"/>
      <c r="KOD26" s="137"/>
      <c r="KOE26" s="137"/>
      <c r="KOF26" s="137"/>
      <c r="KOG26" s="137"/>
      <c r="KOH26" s="137"/>
      <c r="KOI26" s="137"/>
      <c r="KOJ26" s="137"/>
      <c r="KOK26" s="137"/>
      <c r="KOL26" s="137"/>
      <c r="KOM26" s="137"/>
      <c r="KON26" s="137"/>
      <c r="KOO26" s="137"/>
      <c r="KOP26" s="137"/>
      <c r="KOQ26" s="137"/>
      <c r="KOR26" s="137"/>
      <c r="KOS26" s="137"/>
      <c r="KOT26" s="137"/>
      <c r="KOU26" s="137"/>
      <c r="KOV26" s="137"/>
      <c r="KOW26" s="137"/>
      <c r="KOX26" s="137"/>
      <c r="KOY26" s="137"/>
      <c r="KOZ26" s="137"/>
      <c r="KPA26" s="137"/>
      <c r="KPB26" s="137"/>
      <c r="KPC26" s="137"/>
      <c r="KPD26" s="137"/>
      <c r="KPE26" s="137"/>
      <c r="KPF26" s="137"/>
      <c r="KPG26" s="137"/>
      <c r="KPH26" s="137"/>
      <c r="KPI26" s="137"/>
      <c r="KPJ26" s="137"/>
      <c r="KPK26" s="137"/>
      <c r="KPL26" s="137"/>
      <c r="KPM26" s="137"/>
      <c r="KPN26" s="137"/>
      <c r="KPO26" s="137"/>
      <c r="KPP26" s="137"/>
      <c r="KPQ26" s="137"/>
      <c r="KPR26" s="137"/>
      <c r="KPS26" s="137"/>
      <c r="KPT26" s="137"/>
      <c r="KPU26" s="137"/>
      <c r="KPV26" s="137"/>
      <c r="KPW26" s="137"/>
      <c r="KPX26" s="137"/>
      <c r="KPY26" s="137"/>
      <c r="KPZ26" s="137"/>
      <c r="KQA26" s="137"/>
      <c r="KQB26" s="137"/>
      <c r="KQC26" s="137"/>
      <c r="KQD26" s="137"/>
      <c r="KQE26" s="137"/>
      <c r="KQF26" s="137"/>
      <c r="KQG26" s="137"/>
      <c r="KQH26" s="137"/>
      <c r="KQI26" s="137"/>
      <c r="KQJ26" s="137"/>
      <c r="KQK26" s="137"/>
      <c r="KQL26" s="137"/>
      <c r="KQM26" s="137"/>
      <c r="KQN26" s="137"/>
      <c r="KQO26" s="137"/>
      <c r="KQP26" s="137"/>
      <c r="KQQ26" s="137"/>
      <c r="KQR26" s="137"/>
      <c r="KQS26" s="137"/>
      <c r="KQT26" s="137"/>
      <c r="KQU26" s="137"/>
      <c r="KQV26" s="137"/>
      <c r="KQW26" s="137"/>
      <c r="KQX26" s="137"/>
      <c r="KQY26" s="137"/>
      <c r="KQZ26" s="137"/>
      <c r="KRA26" s="137"/>
      <c r="KRB26" s="137"/>
      <c r="KRC26" s="137"/>
      <c r="KRD26" s="137"/>
      <c r="KRE26" s="137"/>
      <c r="KRF26" s="137"/>
      <c r="KRG26" s="137"/>
      <c r="KRH26" s="137"/>
      <c r="KRI26" s="137"/>
      <c r="KRJ26" s="137"/>
      <c r="KRK26" s="137"/>
      <c r="KRL26" s="137"/>
      <c r="KRM26" s="137"/>
      <c r="KRN26" s="137"/>
      <c r="KRO26" s="137"/>
      <c r="KRP26" s="137"/>
      <c r="KRQ26" s="137"/>
      <c r="KRR26" s="137"/>
      <c r="KRS26" s="137"/>
      <c r="KRT26" s="137"/>
      <c r="KRU26" s="137"/>
      <c r="KRV26" s="137"/>
      <c r="KRW26" s="137"/>
      <c r="KRX26" s="137"/>
      <c r="KRY26" s="137"/>
      <c r="KRZ26" s="137"/>
      <c r="KSA26" s="137"/>
      <c r="KSB26" s="137"/>
      <c r="KSC26" s="137"/>
      <c r="KSD26" s="137"/>
      <c r="KSE26" s="137"/>
      <c r="KSF26" s="137"/>
      <c r="KSG26" s="137"/>
      <c r="KSH26" s="137"/>
      <c r="KSI26" s="137"/>
      <c r="KSJ26" s="137"/>
      <c r="KSK26" s="137"/>
      <c r="KSL26" s="137"/>
      <c r="KSM26" s="137"/>
      <c r="KSN26" s="137"/>
      <c r="KSO26" s="137"/>
      <c r="KSP26" s="137"/>
      <c r="KSQ26" s="137"/>
      <c r="KSR26" s="137"/>
      <c r="KSS26" s="137"/>
      <c r="KST26" s="137"/>
      <c r="KSU26" s="137"/>
      <c r="KSV26" s="137"/>
      <c r="KSW26" s="137"/>
      <c r="KSX26" s="137"/>
      <c r="KSY26" s="137"/>
      <c r="KSZ26" s="137"/>
      <c r="KTA26" s="137"/>
      <c r="KTB26" s="137"/>
      <c r="KTC26" s="137"/>
      <c r="KTD26" s="137"/>
      <c r="KTE26" s="137"/>
      <c r="KTF26" s="137"/>
      <c r="KTG26" s="137"/>
      <c r="KTH26" s="137"/>
      <c r="KTI26" s="137"/>
      <c r="KTJ26" s="137"/>
      <c r="KTK26" s="137"/>
      <c r="KTL26" s="137"/>
      <c r="KTM26" s="137"/>
      <c r="KTN26" s="137"/>
      <c r="KTO26" s="137"/>
      <c r="KTP26" s="137"/>
      <c r="KTQ26" s="137"/>
      <c r="KTR26" s="137"/>
      <c r="KTS26" s="137"/>
      <c r="KTT26" s="137"/>
      <c r="KTU26" s="137"/>
      <c r="KTV26" s="137"/>
      <c r="KTW26" s="137"/>
      <c r="KTX26" s="137"/>
      <c r="KTY26" s="137"/>
      <c r="KTZ26" s="137"/>
      <c r="KUA26" s="137"/>
      <c r="KUB26" s="137"/>
      <c r="KUC26" s="137"/>
      <c r="KUD26" s="137"/>
      <c r="KUE26" s="137"/>
      <c r="KUF26" s="137"/>
      <c r="KUG26" s="137"/>
      <c r="KUH26" s="137"/>
      <c r="KUI26" s="137"/>
      <c r="KUJ26" s="137"/>
      <c r="KUK26" s="137"/>
      <c r="KUL26" s="137"/>
      <c r="KUM26" s="137"/>
      <c r="KUN26" s="137"/>
      <c r="KUO26" s="137"/>
      <c r="KUP26" s="137"/>
      <c r="KUQ26" s="137"/>
      <c r="KUR26" s="137"/>
      <c r="KUS26" s="137"/>
      <c r="KUT26" s="137"/>
      <c r="KUU26" s="137"/>
      <c r="KUV26" s="137"/>
      <c r="KUW26" s="137"/>
      <c r="KUX26" s="137"/>
      <c r="KUY26" s="137"/>
      <c r="KUZ26" s="137"/>
      <c r="KVA26" s="137"/>
      <c r="KVB26" s="137"/>
      <c r="KVC26" s="137"/>
      <c r="KVD26" s="137"/>
      <c r="KVE26" s="137"/>
      <c r="KVF26" s="137"/>
      <c r="KVG26" s="137"/>
      <c r="KVH26" s="137"/>
      <c r="KVI26" s="137"/>
      <c r="KVJ26" s="137"/>
      <c r="KVK26" s="137"/>
      <c r="KVL26" s="137"/>
      <c r="KVM26" s="137"/>
      <c r="KVN26" s="137"/>
      <c r="KVO26" s="137"/>
      <c r="KVP26" s="137"/>
      <c r="KVQ26" s="137"/>
      <c r="KVR26" s="137"/>
      <c r="KVS26" s="137"/>
      <c r="KVT26" s="137"/>
      <c r="KVU26" s="137"/>
      <c r="KVV26" s="137"/>
      <c r="KVW26" s="137"/>
      <c r="KVX26" s="137"/>
      <c r="KVY26" s="137"/>
      <c r="KVZ26" s="137"/>
      <c r="KWA26" s="137"/>
      <c r="KWB26" s="137"/>
      <c r="KWC26" s="137"/>
      <c r="KWD26" s="137"/>
      <c r="KWE26" s="137"/>
      <c r="KWF26" s="137"/>
      <c r="KWG26" s="137"/>
      <c r="KWH26" s="137"/>
      <c r="KWI26" s="137"/>
      <c r="KWJ26" s="137"/>
      <c r="KWK26" s="137"/>
      <c r="KWL26" s="137"/>
      <c r="KWM26" s="137"/>
      <c r="KWN26" s="137"/>
      <c r="KWO26" s="137"/>
      <c r="KWP26" s="137"/>
      <c r="KWQ26" s="137"/>
      <c r="KWR26" s="137"/>
      <c r="KWS26" s="137"/>
      <c r="KWT26" s="137"/>
      <c r="KWU26" s="137"/>
      <c r="KWV26" s="137"/>
      <c r="KWW26" s="137"/>
      <c r="KWX26" s="137"/>
      <c r="KWY26" s="137"/>
      <c r="KWZ26" s="137"/>
      <c r="KXA26" s="137"/>
      <c r="KXB26" s="137"/>
      <c r="KXC26" s="137"/>
      <c r="KXD26" s="137"/>
      <c r="KXE26" s="137"/>
      <c r="KXF26" s="137"/>
      <c r="KXG26" s="137"/>
      <c r="KXH26" s="137"/>
      <c r="KXI26" s="137"/>
      <c r="KXJ26" s="137"/>
      <c r="KXK26" s="137"/>
      <c r="KXL26" s="137"/>
      <c r="KXM26" s="137"/>
      <c r="KXN26" s="137"/>
      <c r="KXO26" s="137"/>
      <c r="KXP26" s="137"/>
      <c r="KXQ26" s="137"/>
      <c r="KXR26" s="137"/>
      <c r="KXS26" s="137"/>
      <c r="KXT26" s="137"/>
      <c r="KXU26" s="137"/>
      <c r="KXV26" s="137"/>
      <c r="KXW26" s="137"/>
      <c r="KXX26" s="137"/>
      <c r="KXY26" s="137"/>
      <c r="KXZ26" s="137"/>
      <c r="KYA26" s="137"/>
      <c r="KYB26" s="137"/>
      <c r="KYC26" s="137"/>
      <c r="KYD26" s="137"/>
      <c r="KYE26" s="137"/>
      <c r="KYF26" s="137"/>
      <c r="KYG26" s="137"/>
      <c r="KYH26" s="137"/>
      <c r="KYI26" s="137"/>
      <c r="KYJ26" s="137"/>
      <c r="KYK26" s="137"/>
      <c r="KYL26" s="137"/>
      <c r="KYM26" s="137"/>
      <c r="KYN26" s="137"/>
      <c r="KYO26" s="137"/>
      <c r="KYP26" s="137"/>
      <c r="KYQ26" s="137"/>
      <c r="KYR26" s="137"/>
      <c r="KYS26" s="137"/>
      <c r="KYT26" s="137"/>
      <c r="KYU26" s="137"/>
      <c r="KYV26" s="137"/>
      <c r="KYW26" s="137"/>
      <c r="KYX26" s="137"/>
      <c r="KYY26" s="137"/>
      <c r="KYZ26" s="137"/>
      <c r="KZA26" s="137"/>
      <c r="KZB26" s="137"/>
      <c r="KZC26" s="137"/>
      <c r="KZD26" s="137"/>
      <c r="KZE26" s="137"/>
      <c r="KZF26" s="137"/>
      <c r="KZG26" s="137"/>
      <c r="KZH26" s="137"/>
      <c r="KZI26" s="137"/>
      <c r="KZJ26" s="137"/>
      <c r="KZK26" s="137"/>
      <c r="KZL26" s="137"/>
      <c r="KZM26" s="137"/>
      <c r="KZN26" s="137"/>
      <c r="KZO26" s="137"/>
      <c r="KZP26" s="137"/>
      <c r="KZQ26" s="137"/>
      <c r="KZR26" s="137"/>
      <c r="KZS26" s="137"/>
      <c r="KZT26" s="137"/>
      <c r="KZU26" s="137"/>
      <c r="KZV26" s="137"/>
      <c r="KZW26" s="137"/>
      <c r="KZX26" s="137"/>
      <c r="KZY26" s="137"/>
      <c r="KZZ26" s="137"/>
      <c r="LAA26" s="137"/>
      <c r="LAB26" s="137"/>
      <c r="LAC26" s="137"/>
      <c r="LAD26" s="137"/>
      <c r="LAE26" s="137"/>
      <c r="LAF26" s="137"/>
      <c r="LAG26" s="137"/>
      <c r="LAH26" s="137"/>
      <c r="LAI26" s="137"/>
      <c r="LAJ26" s="137"/>
      <c r="LAK26" s="137"/>
      <c r="LAL26" s="137"/>
      <c r="LAM26" s="137"/>
      <c r="LAN26" s="137"/>
      <c r="LAO26" s="137"/>
      <c r="LAP26" s="137"/>
      <c r="LAQ26" s="137"/>
      <c r="LAR26" s="137"/>
      <c r="LAS26" s="137"/>
      <c r="LAT26" s="137"/>
      <c r="LAU26" s="137"/>
      <c r="LAV26" s="137"/>
      <c r="LAW26" s="137"/>
      <c r="LAX26" s="137"/>
      <c r="LAY26" s="137"/>
      <c r="LAZ26" s="137"/>
      <c r="LBA26" s="137"/>
      <c r="LBB26" s="137"/>
      <c r="LBC26" s="137"/>
      <c r="LBD26" s="137"/>
      <c r="LBE26" s="137"/>
      <c r="LBF26" s="137"/>
      <c r="LBG26" s="137"/>
      <c r="LBH26" s="137"/>
      <c r="LBI26" s="137"/>
      <c r="LBJ26" s="137"/>
      <c r="LBK26" s="137"/>
      <c r="LBL26" s="137"/>
      <c r="LBM26" s="137"/>
      <c r="LBN26" s="137"/>
      <c r="LBO26" s="137"/>
      <c r="LBP26" s="137"/>
      <c r="LBQ26" s="137"/>
      <c r="LBR26" s="137"/>
      <c r="LBS26" s="137"/>
      <c r="LBT26" s="137"/>
      <c r="LBU26" s="137"/>
      <c r="LBV26" s="137"/>
      <c r="LBW26" s="137"/>
      <c r="LBX26" s="137"/>
      <c r="LBY26" s="137"/>
      <c r="LBZ26" s="137"/>
      <c r="LCA26" s="137"/>
      <c r="LCB26" s="137"/>
      <c r="LCC26" s="137"/>
      <c r="LCD26" s="137"/>
      <c r="LCE26" s="137"/>
      <c r="LCF26" s="137"/>
      <c r="LCG26" s="137"/>
      <c r="LCH26" s="137"/>
      <c r="LCI26" s="137"/>
      <c r="LCJ26" s="137"/>
      <c r="LCK26" s="137"/>
      <c r="LCL26" s="137"/>
      <c r="LCM26" s="137"/>
      <c r="LCN26" s="137"/>
      <c r="LCO26" s="137"/>
      <c r="LCP26" s="137"/>
      <c r="LCQ26" s="137"/>
      <c r="LCR26" s="137"/>
      <c r="LCS26" s="137"/>
      <c r="LCT26" s="137"/>
      <c r="LCU26" s="137"/>
      <c r="LCV26" s="137"/>
      <c r="LCW26" s="137"/>
      <c r="LCX26" s="137"/>
      <c r="LCY26" s="137"/>
      <c r="LCZ26" s="137"/>
      <c r="LDA26" s="137"/>
      <c r="LDB26" s="137"/>
      <c r="LDC26" s="137"/>
      <c r="LDD26" s="137"/>
      <c r="LDE26" s="137"/>
      <c r="LDF26" s="137"/>
      <c r="LDG26" s="137"/>
      <c r="LDH26" s="137"/>
      <c r="LDI26" s="137"/>
      <c r="LDJ26" s="137"/>
      <c r="LDK26" s="137"/>
      <c r="LDL26" s="137"/>
      <c r="LDM26" s="137"/>
      <c r="LDN26" s="137"/>
      <c r="LDO26" s="137"/>
      <c r="LDP26" s="137"/>
      <c r="LDQ26" s="137"/>
      <c r="LDR26" s="137"/>
      <c r="LDS26" s="137"/>
      <c r="LDT26" s="137"/>
      <c r="LDU26" s="137"/>
      <c r="LDV26" s="137"/>
      <c r="LDW26" s="137"/>
      <c r="LDX26" s="137"/>
      <c r="LDY26" s="137"/>
      <c r="LDZ26" s="137"/>
      <c r="LEA26" s="137"/>
      <c r="LEB26" s="137"/>
      <c r="LEC26" s="137"/>
      <c r="LED26" s="137"/>
      <c r="LEE26" s="137"/>
      <c r="LEF26" s="137"/>
      <c r="LEG26" s="137"/>
      <c r="LEH26" s="137"/>
      <c r="LEI26" s="137"/>
      <c r="LEJ26" s="137"/>
      <c r="LEK26" s="137"/>
      <c r="LEL26" s="137"/>
      <c r="LEM26" s="137"/>
      <c r="LEN26" s="137"/>
      <c r="LEO26" s="137"/>
      <c r="LEP26" s="137"/>
      <c r="LEQ26" s="137"/>
      <c r="LER26" s="137"/>
      <c r="LES26" s="137"/>
      <c r="LET26" s="137"/>
      <c r="LEU26" s="137"/>
      <c r="LEV26" s="137"/>
      <c r="LEW26" s="137"/>
      <c r="LEX26" s="137"/>
      <c r="LEY26" s="137"/>
      <c r="LEZ26" s="137"/>
      <c r="LFA26" s="137"/>
      <c r="LFB26" s="137"/>
      <c r="LFC26" s="137"/>
      <c r="LFD26" s="137"/>
      <c r="LFE26" s="137"/>
      <c r="LFF26" s="137"/>
      <c r="LFG26" s="137"/>
      <c r="LFH26" s="137"/>
      <c r="LFI26" s="137"/>
      <c r="LFJ26" s="137"/>
      <c r="LFK26" s="137"/>
      <c r="LFL26" s="137"/>
      <c r="LFM26" s="137"/>
      <c r="LFN26" s="137"/>
      <c r="LFO26" s="137"/>
      <c r="LFP26" s="137"/>
      <c r="LFQ26" s="137"/>
      <c r="LFR26" s="137"/>
      <c r="LFS26" s="137"/>
      <c r="LFT26" s="137"/>
      <c r="LFU26" s="137"/>
      <c r="LFV26" s="137"/>
      <c r="LFW26" s="137"/>
      <c r="LFX26" s="137"/>
      <c r="LFY26" s="137"/>
      <c r="LFZ26" s="137"/>
      <c r="LGA26" s="137"/>
      <c r="LGB26" s="137"/>
      <c r="LGC26" s="137"/>
      <c r="LGD26" s="137"/>
      <c r="LGE26" s="137"/>
      <c r="LGF26" s="137"/>
      <c r="LGG26" s="137"/>
      <c r="LGH26" s="137"/>
      <c r="LGI26" s="137"/>
      <c r="LGJ26" s="137"/>
      <c r="LGK26" s="137"/>
      <c r="LGL26" s="137"/>
      <c r="LGM26" s="137"/>
      <c r="LGN26" s="137"/>
      <c r="LGO26" s="137"/>
      <c r="LGP26" s="137"/>
      <c r="LGQ26" s="137"/>
      <c r="LGR26" s="137"/>
      <c r="LGS26" s="137"/>
      <c r="LGT26" s="137"/>
      <c r="LGU26" s="137"/>
      <c r="LGV26" s="137"/>
      <c r="LGW26" s="137"/>
      <c r="LGX26" s="137"/>
      <c r="LGY26" s="137"/>
      <c r="LGZ26" s="137"/>
      <c r="LHA26" s="137"/>
      <c r="LHB26" s="137"/>
      <c r="LHC26" s="137"/>
      <c r="LHD26" s="137"/>
      <c r="LHE26" s="137"/>
      <c r="LHF26" s="137"/>
      <c r="LHG26" s="137"/>
      <c r="LHH26" s="137"/>
      <c r="LHI26" s="137"/>
      <c r="LHJ26" s="137"/>
      <c r="LHK26" s="137"/>
      <c r="LHL26" s="137"/>
      <c r="LHM26" s="137"/>
      <c r="LHN26" s="137"/>
      <c r="LHO26" s="137"/>
      <c r="LHP26" s="137"/>
      <c r="LHQ26" s="137"/>
      <c r="LHR26" s="137"/>
      <c r="LHS26" s="137"/>
      <c r="LHT26" s="137"/>
      <c r="LHU26" s="137"/>
      <c r="LHV26" s="137"/>
      <c r="LHW26" s="137"/>
      <c r="LHX26" s="137"/>
      <c r="LHY26" s="137"/>
      <c r="LHZ26" s="137"/>
      <c r="LIA26" s="137"/>
      <c r="LIB26" s="137"/>
      <c r="LIC26" s="137"/>
      <c r="LID26" s="137"/>
      <c r="LIE26" s="137"/>
      <c r="LIF26" s="137"/>
      <c r="LIG26" s="137"/>
      <c r="LIH26" s="137"/>
      <c r="LII26" s="137"/>
      <c r="LIJ26" s="137"/>
      <c r="LIK26" s="137"/>
      <c r="LIL26" s="137"/>
      <c r="LIM26" s="137"/>
      <c r="LIN26" s="137"/>
      <c r="LIO26" s="137"/>
      <c r="LIP26" s="137"/>
      <c r="LIQ26" s="137"/>
      <c r="LIR26" s="137"/>
      <c r="LIS26" s="137"/>
      <c r="LIT26" s="137"/>
      <c r="LIU26" s="137"/>
      <c r="LIV26" s="137"/>
      <c r="LIW26" s="137"/>
      <c r="LIX26" s="137"/>
      <c r="LIY26" s="137"/>
      <c r="LIZ26" s="137"/>
      <c r="LJA26" s="137"/>
      <c r="LJB26" s="137"/>
      <c r="LJC26" s="137"/>
      <c r="LJD26" s="137"/>
      <c r="LJE26" s="137"/>
      <c r="LJF26" s="137"/>
      <c r="LJG26" s="137"/>
      <c r="LJH26" s="137"/>
      <c r="LJI26" s="137"/>
      <c r="LJJ26" s="137"/>
      <c r="LJK26" s="137"/>
      <c r="LJL26" s="137"/>
      <c r="LJM26" s="137"/>
      <c r="LJN26" s="137"/>
      <c r="LJO26" s="137"/>
      <c r="LJP26" s="137"/>
      <c r="LJQ26" s="137"/>
      <c r="LJR26" s="137"/>
      <c r="LJS26" s="137"/>
      <c r="LJT26" s="137"/>
      <c r="LJU26" s="137"/>
      <c r="LJV26" s="137"/>
      <c r="LJW26" s="137"/>
      <c r="LJX26" s="137"/>
      <c r="LJY26" s="137"/>
      <c r="LJZ26" s="137"/>
      <c r="LKA26" s="137"/>
      <c r="LKB26" s="137"/>
      <c r="LKC26" s="137"/>
      <c r="LKD26" s="137"/>
      <c r="LKE26" s="137"/>
      <c r="LKF26" s="137"/>
      <c r="LKG26" s="137"/>
      <c r="LKH26" s="137"/>
      <c r="LKI26" s="137"/>
      <c r="LKJ26" s="137"/>
      <c r="LKK26" s="137"/>
      <c r="LKL26" s="137"/>
      <c r="LKM26" s="137"/>
      <c r="LKN26" s="137"/>
      <c r="LKO26" s="137"/>
      <c r="LKP26" s="137"/>
      <c r="LKQ26" s="137"/>
      <c r="LKR26" s="137"/>
      <c r="LKS26" s="137"/>
      <c r="LKT26" s="137"/>
      <c r="LKU26" s="137"/>
      <c r="LKV26" s="137"/>
      <c r="LKW26" s="137"/>
      <c r="LKX26" s="137"/>
      <c r="LKY26" s="137"/>
      <c r="LKZ26" s="137"/>
      <c r="LLA26" s="137"/>
      <c r="LLB26" s="137"/>
      <c r="LLC26" s="137"/>
      <c r="LLD26" s="137"/>
      <c r="LLE26" s="137"/>
      <c r="LLF26" s="137"/>
      <c r="LLG26" s="137"/>
      <c r="LLH26" s="137"/>
      <c r="LLI26" s="137"/>
      <c r="LLJ26" s="137"/>
      <c r="LLK26" s="137"/>
      <c r="LLL26" s="137"/>
      <c r="LLM26" s="137"/>
      <c r="LLN26" s="137"/>
      <c r="LLO26" s="137"/>
      <c r="LLP26" s="137"/>
      <c r="LLQ26" s="137"/>
      <c r="LLR26" s="137"/>
      <c r="LLS26" s="137"/>
      <c r="LLT26" s="137"/>
      <c r="LLU26" s="137"/>
      <c r="LLV26" s="137"/>
      <c r="LLW26" s="137"/>
      <c r="LLX26" s="137"/>
      <c r="LLY26" s="137"/>
      <c r="LLZ26" s="137"/>
      <c r="LMA26" s="137"/>
      <c r="LMB26" s="137"/>
      <c r="LMC26" s="137"/>
      <c r="LMD26" s="137"/>
      <c r="LME26" s="137"/>
      <c r="LMF26" s="137"/>
      <c r="LMG26" s="137"/>
      <c r="LMH26" s="137"/>
      <c r="LMI26" s="137"/>
      <c r="LMJ26" s="137"/>
      <c r="LMK26" s="137"/>
      <c r="LML26" s="137"/>
      <c r="LMM26" s="137"/>
      <c r="LMN26" s="137"/>
      <c r="LMO26" s="137"/>
      <c r="LMP26" s="137"/>
      <c r="LMQ26" s="137"/>
      <c r="LMR26" s="137"/>
      <c r="LMS26" s="137"/>
      <c r="LMT26" s="137"/>
      <c r="LMU26" s="137"/>
      <c r="LMV26" s="137"/>
      <c r="LMW26" s="137"/>
      <c r="LMX26" s="137"/>
      <c r="LMY26" s="137"/>
      <c r="LMZ26" s="137"/>
      <c r="LNA26" s="137"/>
      <c r="LNB26" s="137"/>
      <c r="LNC26" s="137"/>
      <c r="LND26" s="137"/>
      <c r="LNE26" s="137"/>
      <c r="LNF26" s="137"/>
      <c r="LNG26" s="137"/>
      <c r="LNH26" s="137"/>
      <c r="LNI26" s="137"/>
      <c r="LNJ26" s="137"/>
      <c r="LNK26" s="137"/>
      <c r="LNL26" s="137"/>
      <c r="LNM26" s="137"/>
      <c r="LNN26" s="137"/>
      <c r="LNO26" s="137"/>
      <c r="LNP26" s="137"/>
      <c r="LNQ26" s="137"/>
      <c r="LNR26" s="137"/>
      <c r="LNS26" s="137"/>
      <c r="LNT26" s="137"/>
      <c r="LNU26" s="137"/>
      <c r="LNV26" s="137"/>
      <c r="LNW26" s="137"/>
      <c r="LNX26" s="137"/>
      <c r="LNY26" s="137"/>
      <c r="LNZ26" s="137"/>
      <c r="LOA26" s="137"/>
      <c r="LOB26" s="137"/>
      <c r="LOC26" s="137"/>
      <c r="LOD26" s="137"/>
      <c r="LOE26" s="137"/>
      <c r="LOF26" s="137"/>
      <c r="LOG26" s="137"/>
      <c r="LOH26" s="137"/>
      <c r="LOI26" s="137"/>
      <c r="LOJ26" s="137"/>
      <c r="LOK26" s="137"/>
      <c r="LOL26" s="137"/>
      <c r="LOM26" s="137"/>
      <c r="LON26" s="137"/>
      <c r="LOO26" s="137"/>
      <c r="LOP26" s="137"/>
      <c r="LOQ26" s="137"/>
      <c r="LOR26" s="137"/>
      <c r="LOS26" s="137"/>
      <c r="LOT26" s="137"/>
      <c r="LOU26" s="137"/>
      <c r="LOV26" s="137"/>
      <c r="LOW26" s="137"/>
      <c r="LOX26" s="137"/>
      <c r="LOY26" s="137"/>
      <c r="LOZ26" s="137"/>
      <c r="LPA26" s="137"/>
      <c r="LPB26" s="137"/>
      <c r="LPC26" s="137"/>
      <c r="LPD26" s="137"/>
      <c r="LPE26" s="137"/>
      <c r="LPF26" s="137"/>
      <c r="LPG26" s="137"/>
      <c r="LPH26" s="137"/>
      <c r="LPI26" s="137"/>
      <c r="LPJ26" s="137"/>
      <c r="LPK26" s="137"/>
      <c r="LPL26" s="137"/>
      <c r="LPM26" s="137"/>
      <c r="LPN26" s="137"/>
      <c r="LPO26" s="137"/>
      <c r="LPP26" s="137"/>
      <c r="LPQ26" s="137"/>
      <c r="LPR26" s="137"/>
      <c r="LPS26" s="137"/>
      <c r="LPT26" s="137"/>
      <c r="LPU26" s="137"/>
      <c r="LPV26" s="137"/>
      <c r="LPW26" s="137"/>
      <c r="LPX26" s="137"/>
      <c r="LPY26" s="137"/>
      <c r="LPZ26" s="137"/>
      <c r="LQA26" s="137"/>
      <c r="LQB26" s="137"/>
      <c r="LQC26" s="137"/>
      <c r="LQD26" s="137"/>
      <c r="LQE26" s="137"/>
      <c r="LQF26" s="137"/>
      <c r="LQG26" s="137"/>
      <c r="LQH26" s="137"/>
      <c r="LQI26" s="137"/>
      <c r="LQJ26" s="137"/>
      <c r="LQK26" s="137"/>
      <c r="LQL26" s="137"/>
      <c r="LQM26" s="137"/>
      <c r="LQN26" s="137"/>
      <c r="LQO26" s="137"/>
      <c r="LQP26" s="137"/>
      <c r="LQQ26" s="137"/>
      <c r="LQR26" s="137"/>
      <c r="LQS26" s="137"/>
      <c r="LQT26" s="137"/>
      <c r="LQU26" s="137"/>
      <c r="LQV26" s="137"/>
      <c r="LQW26" s="137"/>
      <c r="LQX26" s="137"/>
      <c r="LQY26" s="137"/>
      <c r="LQZ26" s="137"/>
      <c r="LRA26" s="137"/>
      <c r="LRB26" s="137"/>
      <c r="LRC26" s="137"/>
      <c r="LRD26" s="137"/>
      <c r="LRE26" s="137"/>
      <c r="LRF26" s="137"/>
      <c r="LRG26" s="137"/>
      <c r="LRH26" s="137"/>
      <c r="LRI26" s="137"/>
      <c r="LRJ26" s="137"/>
      <c r="LRK26" s="137"/>
      <c r="LRL26" s="137"/>
      <c r="LRM26" s="137"/>
      <c r="LRN26" s="137"/>
      <c r="LRO26" s="137"/>
      <c r="LRP26" s="137"/>
      <c r="LRQ26" s="137"/>
      <c r="LRR26" s="137"/>
      <c r="LRS26" s="137"/>
      <c r="LRT26" s="137"/>
      <c r="LRU26" s="137"/>
      <c r="LRV26" s="137"/>
      <c r="LRW26" s="137"/>
      <c r="LRX26" s="137"/>
      <c r="LRY26" s="137"/>
      <c r="LRZ26" s="137"/>
      <c r="LSA26" s="137"/>
      <c r="LSB26" s="137"/>
      <c r="LSC26" s="137"/>
      <c r="LSD26" s="137"/>
      <c r="LSE26" s="137"/>
      <c r="LSF26" s="137"/>
      <c r="LSG26" s="137"/>
      <c r="LSH26" s="137"/>
      <c r="LSI26" s="137"/>
      <c r="LSJ26" s="137"/>
      <c r="LSK26" s="137"/>
      <c r="LSL26" s="137"/>
      <c r="LSM26" s="137"/>
      <c r="LSN26" s="137"/>
      <c r="LSO26" s="137"/>
      <c r="LSP26" s="137"/>
      <c r="LSQ26" s="137"/>
      <c r="LSR26" s="137"/>
      <c r="LSS26" s="137"/>
      <c r="LST26" s="137"/>
      <c r="LSU26" s="137"/>
      <c r="LSV26" s="137"/>
      <c r="LSW26" s="137"/>
      <c r="LSX26" s="137"/>
      <c r="LSY26" s="137"/>
      <c r="LSZ26" s="137"/>
      <c r="LTA26" s="137"/>
      <c r="LTB26" s="137"/>
      <c r="LTC26" s="137"/>
      <c r="LTD26" s="137"/>
      <c r="LTE26" s="137"/>
      <c r="LTF26" s="137"/>
      <c r="LTG26" s="137"/>
      <c r="LTH26" s="137"/>
      <c r="LTI26" s="137"/>
      <c r="LTJ26" s="137"/>
      <c r="LTK26" s="137"/>
      <c r="LTL26" s="137"/>
      <c r="LTM26" s="137"/>
      <c r="LTN26" s="137"/>
      <c r="LTO26" s="137"/>
      <c r="LTP26" s="137"/>
      <c r="LTQ26" s="137"/>
      <c r="LTR26" s="137"/>
      <c r="LTS26" s="137"/>
      <c r="LTT26" s="137"/>
      <c r="LTU26" s="137"/>
      <c r="LTV26" s="137"/>
      <c r="LTW26" s="137"/>
      <c r="LTX26" s="137"/>
      <c r="LTY26" s="137"/>
      <c r="LTZ26" s="137"/>
      <c r="LUA26" s="137"/>
      <c r="LUB26" s="137"/>
      <c r="LUC26" s="137"/>
      <c r="LUD26" s="137"/>
      <c r="LUE26" s="137"/>
      <c r="LUF26" s="137"/>
      <c r="LUG26" s="137"/>
      <c r="LUH26" s="137"/>
      <c r="LUI26" s="137"/>
      <c r="LUJ26" s="137"/>
      <c r="LUK26" s="137"/>
      <c r="LUL26" s="137"/>
      <c r="LUM26" s="137"/>
      <c r="LUN26" s="137"/>
      <c r="LUO26" s="137"/>
      <c r="LUP26" s="137"/>
      <c r="LUQ26" s="137"/>
      <c r="LUR26" s="137"/>
      <c r="LUS26" s="137"/>
      <c r="LUT26" s="137"/>
      <c r="LUU26" s="137"/>
      <c r="LUV26" s="137"/>
      <c r="LUW26" s="137"/>
      <c r="LUX26" s="137"/>
      <c r="LUY26" s="137"/>
      <c r="LUZ26" s="137"/>
      <c r="LVA26" s="137"/>
      <c r="LVB26" s="137"/>
      <c r="LVC26" s="137"/>
      <c r="LVD26" s="137"/>
      <c r="LVE26" s="137"/>
      <c r="LVF26" s="137"/>
      <c r="LVG26" s="137"/>
      <c r="LVH26" s="137"/>
      <c r="LVI26" s="137"/>
      <c r="LVJ26" s="137"/>
      <c r="LVK26" s="137"/>
      <c r="LVL26" s="137"/>
      <c r="LVM26" s="137"/>
      <c r="LVN26" s="137"/>
      <c r="LVO26" s="137"/>
      <c r="LVP26" s="137"/>
      <c r="LVQ26" s="137"/>
      <c r="LVR26" s="137"/>
      <c r="LVS26" s="137"/>
      <c r="LVT26" s="137"/>
      <c r="LVU26" s="137"/>
      <c r="LVV26" s="137"/>
      <c r="LVW26" s="137"/>
      <c r="LVX26" s="137"/>
      <c r="LVY26" s="137"/>
      <c r="LVZ26" s="137"/>
      <c r="LWA26" s="137"/>
      <c r="LWB26" s="137"/>
      <c r="LWC26" s="137"/>
      <c r="LWD26" s="137"/>
      <c r="LWE26" s="137"/>
      <c r="LWF26" s="137"/>
      <c r="LWG26" s="137"/>
      <c r="LWH26" s="137"/>
      <c r="LWI26" s="137"/>
      <c r="LWJ26" s="137"/>
      <c r="LWK26" s="137"/>
      <c r="LWL26" s="137"/>
      <c r="LWM26" s="137"/>
      <c r="LWN26" s="137"/>
      <c r="LWO26" s="137"/>
      <c r="LWP26" s="137"/>
      <c r="LWQ26" s="137"/>
      <c r="LWR26" s="137"/>
      <c r="LWS26" s="137"/>
      <c r="LWT26" s="137"/>
      <c r="LWU26" s="137"/>
      <c r="LWV26" s="137"/>
      <c r="LWW26" s="137"/>
      <c r="LWX26" s="137"/>
      <c r="LWY26" s="137"/>
      <c r="LWZ26" s="137"/>
      <c r="LXA26" s="137"/>
      <c r="LXB26" s="137"/>
      <c r="LXC26" s="137"/>
      <c r="LXD26" s="137"/>
      <c r="LXE26" s="137"/>
      <c r="LXF26" s="137"/>
      <c r="LXG26" s="137"/>
      <c r="LXH26" s="137"/>
      <c r="LXI26" s="137"/>
      <c r="LXJ26" s="137"/>
      <c r="LXK26" s="137"/>
      <c r="LXL26" s="137"/>
      <c r="LXM26" s="137"/>
      <c r="LXN26" s="137"/>
      <c r="LXO26" s="137"/>
      <c r="LXP26" s="137"/>
      <c r="LXQ26" s="137"/>
      <c r="LXR26" s="137"/>
      <c r="LXS26" s="137"/>
      <c r="LXT26" s="137"/>
      <c r="LXU26" s="137"/>
      <c r="LXV26" s="137"/>
      <c r="LXW26" s="137"/>
      <c r="LXX26" s="137"/>
      <c r="LXY26" s="137"/>
      <c r="LXZ26" s="137"/>
      <c r="LYA26" s="137"/>
      <c r="LYB26" s="137"/>
      <c r="LYC26" s="137"/>
      <c r="LYD26" s="137"/>
      <c r="LYE26" s="137"/>
      <c r="LYF26" s="137"/>
      <c r="LYG26" s="137"/>
      <c r="LYH26" s="137"/>
      <c r="LYI26" s="137"/>
      <c r="LYJ26" s="137"/>
      <c r="LYK26" s="137"/>
      <c r="LYL26" s="137"/>
      <c r="LYM26" s="137"/>
      <c r="LYN26" s="137"/>
      <c r="LYO26" s="137"/>
      <c r="LYP26" s="137"/>
      <c r="LYQ26" s="137"/>
      <c r="LYR26" s="137"/>
      <c r="LYS26" s="137"/>
      <c r="LYT26" s="137"/>
      <c r="LYU26" s="137"/>
      <c r="LYV26" s="137"/>
      <c r="LYW26" s="137"/>
      <c r="LYX26" s="137"/>
      <c r="LYY26" s="137"/>
      <c r="LYZ26" s="137"/>
      <c r="LZA26" s="137"/>
      <c r="LZB26" s="137"/>
      <c r="LZC26" s="137"/>
      <c r="LZD26" s="137"/>
      <c r="LZE26" s="137"/>
      <c r="LZF26" s="137"/>
      <c r="LZG26" s="137"/>
      <c r="LZH26" s="137"/>
      <c r="LZI26" s="137"/>
      <c r="LZJ26" s="137"/>
      <c r="LZK26" s="137"/>
      <c r="LZL26" s="137"/>
      <c r="LZM26" s="137"/>
      <c r="LZN26" s="137"/>
      <c r="LZO26" s="137"/>
      <c r="LZP26" s="137"/>
      <c r="LZQ26" s="137"/>
      <c r="LZR26" s="137"/>
      <c r="LZS26" s="137"/>
      <c r="LZT26" s="137"/>
      <c r="LZU26" s="137"/>
      <c r="LZV26" s="137"/>
      <c r="LZW26" s="137"/>
      <c r="LZX26" s="137"/>
      <c r="LZY26" s="137"/>
      <c r="LZZ26" s="137"/>
      <c r="MAA26" s="137"/>
      <c r="MAB26" s="137"/>
      <c r="MAC26" s="137"/>
      <c r="MAD26" s="137"/>
      <c r="MAE26" s="137"/>
      <c r="MAF26" s="137"/>
      <c r="MAG26" s="137"/>
      <c r="MAH26" s="137"/>
      <c r="MAI26" s="137"/>
      <c r="MAJ26" s="137"/>
      <c r="MAK26" s="137"/>
      <c r="MAL26" s="137"/>
      <c r="MAM26" s="137"/>
      <c r="MAN26" s="137"/>
      <c r="MAO26" s="137"/>
      <c r="MAP26" s="137"/>
      <c r="MAQ26" s="137"/>
      <c r="MAR26" s="137"/>
      <c r="MAS26" s="137"/>
      <c r="MAT26" s="137"/>
      <c r="MAU26" s="137"/>
      <c r="MAV26" s="137"/>
      <c r="MAW26" s="137"/>
      <c r="MAX26" s="137"/>
      <c r="MAY26" s="137"/>
      <c r="MAZ26" s="137"/>
      <c r="MBA26" s="137"/>
      <c r="MBB26" s="137"/>
      <c r="MBC26" s="137"/>
      <c r="MBD26" s="137"/>
      <c r="MBE26" s="137"/>
      <c r="MBF26" s="137"/>
      <c r="MBG26" s="137"/>
      <c r="MBH26" s="137"/>
      <c r="MBI26" s="137"/>
      <c r="MBJ26" s="137"/>
      <c r="MBK26" s="137"/>
      <c r="MBL26" s="137"/>
      <c r="MBM26" s="137"/>
      <c r="MBN26" s="137"/>
      <c r="MBO26" s="137"/>
      <c r="MBP26" s="137"/>
      <c r="MBQ26" s="137"/>
      <c r="MBR26" s="137"/>
      <c r="MBS26" s="137"/>
      <c r="MBT26" s="137"/>
      <c r="MBU26" s="137"/>
      <c r="MBV26" s="137"/>
      <c r="MBW26" s="137"/>
      <c r="MBX26" s="137"/>
      <c r="MBY26" s="137"/>
      <c r="MBZ26" s="137"/>
      <c r="MCA26" s="137"/>
      <c r="MCB26" s="137"/>
      <c r="MCC26" s="137"/>
      <c r="MCD26" s="137"/>
      <c r="MCE26" s="137"/>
      <c r="MCF26" s="137"/>
      <c r="MCG26" s="137"/>
      <c r="MCH26" s="137"/>
      <c r="MCI26" s="137"/>
      <c r="MCJ26" s="137"/>
      <c r="MCK26" s="137"/>
      <c r="MCL26" s="137"/>
      <c r="MCM26" s="137"/>
      <c r="MCN26" s="137"/>
      <c r="MCO26" s="137"/>
      <c r="MCP26" s="137"/>
      <c r="MCQ26" s="137"/>
      <c r="MCR26" s="137"/>
      <c r="MCS26" s="137"/>
      <c r="MCT26" s="137"/>
      <c r="MCU26" s="137"/>
      <c r="MCV26" s="137"/>
      <c r="MCW26" s="137"/>
      <c r="MCX26" s="137"/>
      <c r="MCY26" s="137"/>
      <c r="MCZ26" s="137"/>
      <c r="MDA26" s="137"/>
      <c r="MDB26" s="137"/>
      <c r="MDC26" s="137"/>
      <c r="MDD26" s="137"/>
      <c r="MDE26" s="137"/>
      <c r="MDF26" s="137"/>
      <c r="MDG26" s="137"/>
      <c r="MDH26" s="137"/>
      <c r="MDI26" s="137"/>
      <c r="MDJ26" s="137"/>
      <c r="MDK26" s="137"/>
      <c r="MDL26" s="137"/>
      <c r="MDM26" s="137"/>
      <c r="MDN26" s="137"/>
      <c r="MDO26" s="137"/>
      <c r="MDP26" s="137"/>
      <c r="MDQ26" s="137"/>
      <c r="MDR26" s="137"/>
      <c r="MDS26" s="137"/>
      <c r="MDT26" s="137"/>
      <c r="MDU26" s="137"/>
      <c r="MDV26" s="137"/>
      <c r="MDW26" s="137"/>
      <c r="MDX26" s="137"/>
      <c r="MDY26" s="137"/>
      <c r="MDZ26" s="137"/>
      <c r="MEA26" s="137"/>
      <c r="MEB26" s="137"/>
      <c r="MEC26" s="137"/>
      <c r="MED26" s="137"/>
      <c r="MEE26" s="137"/>
      <c r="MEF26" s="137"/>
      <c r="MEG26" s="137"/>
      <c r="MEH26" s="137"/>
      <c r="MEI26" s="137"/>
      <c r="MEJ26" s="137"/>
      <c r="MEK26" s="137"/>
      <c r="MEL26" s="137"/>
      <c r="MEM26" s="137"/>
      <c r="MEN26" s="137"/>
      <c r="MEO26" s="137"/>
      <c r="MEP26" s="137"/>
      <c r="MEQ26" s="137"/>
      <c r="MER26" s="137"/>
      <c r="MES26" s="137"/>
      <c r="MET26" s="137"/>
      <c r="MEU26" s="137"/>
      <c r="MEV26" s="137"/>
      <c r="MEW26" s="137"/>
      <c r="MEX26" s="137"/>
      <c r="MEY26" s="137"/>
      <c r="MEZ26" s="137"/>
      <c r="MFA26" s="137"/>
      <c r="MFB26" s="137"/>
      <c r="MFC26" s="137"/>
      <c r="MFD26" s="137"/>
      <c r="MFE26" s="137"/>
      <c r="MFF26" s="137"/>
      <c r="MFG26" s="137"/>
      <c r="MFH26" s="137"/>
      <c r="MFI26" s="137"/>
      <c r="MFJ26" s="137"/>
      <c r="MFK26" s="137"/>
      <c r="MFL26" s="137"/>
      <c r="MFM26" s="137"/>
      <c r="MFN26" s="137"/>
      <c r="MFO26" s="137"/>
      <c r="MFP26" s="137"/>
      <c r="MFQ26" s="137"/>
      <c r="MFR26" s="137"/>
      <c r="MFS26" s="137"/>
      <c r="MFT26" s="137"/>
      <c r="MFU26" s="137"/>
      <c r="MFV26" s="137"/>
      <c r="MFW26" s="137"/>
      <c r="MFX26" s="137"/>
      <c r="MFY26" s="137"/>
      <c r="MFZ26" s="137"/>
      <c r="MGA26" s="137"/>
      <c r="MGB26" s="137"/>
      <c r="MGC26" s="137"/>
      <c r="MGD26" s="137"/>
      <c r="MGE26" s="137"/>
      <c r="MGF26" s="137"/>
      <c r="MGG26" s="137"/>
      <c r="MGH26" s="137"/>
      <c r="MGI26" s="137"/>
      <c r="MGJ26" s="137"/>
      <c r="MGK26" s="137"/>
      <c r="MGL26" s="137"/>
      <c r="MGM26" s="137"/>
      <c r="MGN26" s="137"/>
      <c r="MGO26" s="137"/>
      <c r="MGP26" s="137"/>
      <c r="MGQ26" s="137"/>
      <c r="MGR26" s="137"/>
      <c r="MGS26" s="137"/>
      <c r="MGT26" s="137"/>
      <c r="MGU26" s="137"/>
      <c r="MGV26" s="137"/>
      <c r="MGW26" s="137"/>
      <c r="MGX26" s="137"/>
      <c r="MGY26" s="137"/>
      <c r="MGZ26" s="137"/>
      <c r="MHA26" s="137"/>
      <c r="MHB26" s="137"/>
      <c r="MHC26" s="137"/>
      <c r="MHD26" s="137"/>
      <c r="MHE26" s="137"/>
      <c r="MHF26" s="137"/>
      <c r="MHG26" s="137"/>
      <c r="MHH26" s="137"/>
      <c r="MHI26" s="137"/>
      <c r="MHJ26" s="137"/>
      <c r="MHK26" s="137"/>
      <c r="MHL26" s="137"/>
      <c r="MHM26" s="137"/>
      <c r="MHN26" s="137"/>
      <c r="MHO26" s="137"/>
      <c r="MHP26" s="137"/>
      <c r="MHQ26" s="137"/>
      <c r="MHR26" s="137"/>
      <c r="MHS26" s="137"/>
      <c r="MHT26" s="137"/>
      <c r="MHU26" s="137"/>
      <c r="MHV26" s="137"/>
      <c r="MHW26" s="137"/>
      <c r="MHX26" s="137"/>
      <c r="MHY26" s="137"/>
      <c r="MHZ26" s="137"/>
      <c r="MIA26" s="137"/>
      <c r="MIB26" s="137"/>
      <c r="MIC26" s="137"/>
      <c r="MID26" s="137"/>
      <c r="MIE26" s="137"/>
      <c r="MIF26" s="137"/>
      <c r="MIG26" s="137"/>
      <c r="MIH26" s="137"/>
      <c r="MII26" s="137"/>
      <c r="MIJ26" s="137"/>
      <c r="MIK26" s="137"/>
      <c r="MIL26" s="137"/>
      <c r="MIM26" s="137"/>
      <c r="MIN26" s="137"/>
      <c r="MIO26" s="137"/>
      <c r="MIP26" s="137"/>
      <c r="MIQ26" s="137"/>
      <c r="MIR26" s="137"/>
      <c r="MIS26" s="137"/>
      <c r="MIT26" s="137"/>
      <c r="MIU26" s="137"/>
      <c r="MIV26" s="137"/>
      <c r="MIW26" s="137"/>
      <c r="MIX26" s="137"/>
      <c r="MIY26" s="137"/>
      <c r="MIZ26" s="137"/>
      <c r="MJA26" s="137"/>
      <c r="MJB26" s="137"/>
      <c r="MJC26" s="137"/>
      <c r="MJD26" s="137"/>
      <c r="MJE26" s="137"/>
      <c r="MJF26" s="137"/>
      <c r="MJG26" s="137"/>
      <c r="MJH26" s="137"/>
      <c r="MJI26" s="137"/>
      <c r="MJJ26" s="137"/>
      <c r="MJK26" s="137"/>
      <c r="MJL26" s="137"/>
      <c r="MJM26" s="137"/>
      <c r="MJN26" s="137"/>
      <c r="MJO26" s="137"/>
      <c r="MJP26" s="137"/>
      <c r="MJQ26" s="137"/>
      <c r="MJR26" s="137"/>
      <c r="MJS26" s="137"/>
      <c r="MJT26" s="137"/>
      <c r="MJU26" s="137"/>
      <c r="MJV26" s="137"/>
      <c r="MJW26" s="137"/>
      <c r="MJX26" s="137"/>
      <c r="MJY26" s="137"/>
      <c r="MJZ26" s="137"/>
      <c r="MKA26" s="137"/>
      <c r="MKB26" s="137"/>
      <c r="MKC26" s="137"/>
      <c r="MKD26" s="137"/>
      <c r="MKE26" s="137"/>
      <c r="MKF26" s="137"/>
      <c r="MKG26" s="137"/>
      <c r="MKH26" s="137"/>
      <c r="MKI26" s="137"/>
      <c r="MKJ26" s="137"/>
      <c r="MKK26" s="137"/>
      <c r="MKL26" s="137"/>
      <c r="MKM26" s="137"/>
      <c r="MKN26" s="137"/>
      <c r="MKO26" s="137"/>
      <c r="MKP26" s="137"/>
      <c r="MKQ26" s="137"/>
      <c r="MKR26" s="137"/>
      <c r="MKS26" s="137"/>
      <c r="MKT26" s="137"/>
      <c r="MKU26" s="137"/>
      <c r="MKV26" s="137"/>
      <c r="MKW26" s="137"/>
      <c r="MKX26" s="137"/>
      <c r="MKY26" s="137"/>
      <c r="MKZ26" s="137"/>
      <c r="MLA26" s="137"/>
      <c r="MLB26" s="137"/>
      <c r="MLC26" s="137"/>
      <c r="MLD26" s="137"/>
      <c r="MLE26" s="137"/>
      <c r="MLF26" s="137"/>
      <c r="MLG26" s="137"/>
      <c r="MLH26" s="137"/>
      <c r="MLI26" s="137"/>
      <c r="MLJ26" s="137"/>
      <c r="MLK26" s="137"/>
      <c r="MLL26" s="137"/>
      <c r="MLM26" s="137"/>
      <c r="MLN26" s="137"/>
      <c r="MLO26" s="137"/>
      <c r="MLP26" s="137"/>
      <c r="MLQ26" s="137"/>
      <c r="MLR26" s="137"/>
      <c r="MLS26" s="137"/>
      <c r="MLT26" s="137"/>
      <c r="MLU26" s="137"/>
      <c r="MLV26" s="137"/>
      <c r="MLW26" s="137"/>
      <c r="MLX26" s="137"/>
      <c r="MLY26" s="137"/>
      <c r="MLZ26" s="137"/>
      <c r="MMA26" s="137"/>
      <c r="MMB26" s="137"/>
      <c r="MMC26" s="137"/>
      <c r="MMD26" s="137"/>
      <c r="MME26" s="137"/>
      <c r="MMF26" s="137"/>
      <c r="MMG26" s="137"/>
      <c r="MMH26" s="137"/>
      <c r="MMI26" s="137"/>
      <c r="MMJ26" s="137"/>
      <c r="MMK26" s="137"/>
      <c r="MML26" s="137"/>
      <c r="MMM26" s="137"/>
      <c r="MMN26" s="137"/>
      <c r="MMO26" s="137"/>
      <c r="MMP26" s="137"/>
      <c r="MMQ26" s="137"/>
      <c r="MMR26" s="137"/>
      <c r="MMS26" s="137"/>
      <c r="MMT26" s="137"/>
      <c r="MMU26" s="137"/>
      <c r="MMV26" s="137"/>
      <c r="MMW26" s="137"/>
      <c r="MMX26" s="137"/>
      <c r="MMY26" s="137"/>
      <c r="MMZ26" s="137"/>
      <c r="MNA26" s="137"/>
      <c r="MNB26" s="137"/>
      <c r="MNC26" s="137"/>
      <c r="MND26" s="137"/>
      <c r="MNE26" s="137"/>
      <c r="MNF26" s="137"/>
      <c r="MNG26" s="137"/>
      <c r="MNH26" s="137"/>
      <c r="MNI26" s="137"/>
      <c r="MNJ26" s="137"/>
      <c r="MNK26" s="137"/>
      <c r="MNL26" s="137"/>
      <c r="MNM26" s="137"/>
      <c r="MNN26" s="137"/>
      <c r="MNO26" s="137"/>
      <c r="MNP26" s="137"/>
      <c r="MNQ26" s="137"/>
      <c r="MNR26" s="137"/>
      <c r="MNS26" s="137"/>
      <c r="MNT26" s="137"/>
      <c r="MNU26" s="137"/>
      <c r="MNV26" s="137"/>
      <c r="MNW26" s="137"/>
      <c r="MNX26" s="137"/>
      <c r="MNY26" s="137"/>
      <c r="MNZ26" s="137"/>
      <c r="MOA26" s="137"/>
      <c r="MOB26" s="137"/>
      <c r="MOC26" s="137"/>
      <c r="MOD26" s="137"/>
      <c r="MOE26" s="137"/>
      <c r="MOF26" s="137"/>
      <c r="MOG26" s="137"/>
      <c r="MOH26" s="137"/>
      <c r="MOI26" s="137"/>
      <c r="MOJ26" s="137"/>
      <c r="MOK26" s="137"/>
      <c r="MOL26" s="137"/>
      <c r="MOM26" s="137"/>
      <c r="MON26" s="137"/>
      <c r="MOO26" s="137"/>
      <c r="MOP26" s="137"/>
      <c r="MOQ26" s="137"/>
      <c r="MOR26" s="137"/>
      <c r="MOS26" s="137"/>
      <c r="MOT26" s="137"/>
      <c r="MOU26" s="137"/>
      <c r="MOV26" s="137"/>
      <c r="MOW26" s="137"/>
      <c r="MOX26" s="137"/>
      <c r="MOY26" s="137"/>
      <c r="MOZ26" s="137"/>
      <c r="MPA26" s="137"/>
      <c r="MPB26" s="137"/>
      <c r="MPC26" s="137"/>
      <c r="MPD26" s="137"/>
      <c r="MPE26" s="137"/>
      <c r="MPF26" s="137"/>
      <c r="MPG26" s="137"/>
      <c r="MPH26" s="137"/>
      <c r="MPI26" s="137"/>
      <c r="MPJ26" s="137"/>
      <c r="MPK26" s="137"/>
      <c r="MPL26" s="137"/>
      <c r="MPM26" s="137"/>
      <c r="MPN26" s="137"/>
      <c r="MPO26" s="137"/>
      <c r="MPP26" s="137"/>
      <c r="MPQ26" s="137"/>
      <c r="MPR26" s="137"/>
      <c r="MPS26" s="137"/>
      <c r="MPT26" s="137"/>
      <c r="MPU26" s="137"/>
      <c r="MPV26" s="137"/>
      <c r="MPW26" s="137"/>
      <c r="MPX26" s="137"/>
      <c r="MPY26" s="137"/>
      <c r="MPZ26" s="137"/>
      <c r="MQA26" s="137"/>
      <c r="MQB26" s="137"/>
      <c r="MQC26" s="137"/>
      <c r="MQD26" s="137"/>
      <c r="MQE26" s="137"/>
      <c r="MQF26" s="137"/>
      <c r="MQG26" s="137"/>
      <c r="MQH26" s="137"/>
      <c r="MQI26" s="137"/>
      <c r="MQJ26" s="137"/>
      <c r="MQK26" s="137"/>
      <c r="MQL26" s="137"/>
      <c r="MQM26" s="137"/>
      <c r="MQN26" s="137"/>
      <c r="MQO26" s="137"/>
      <c r="MQP26" s="137"/>
      <c r="MQQ26" s="137"/>
      <c r="MQR26" s="137"/>
      <c r="MQS26" s="137"/>
      <c r="MQT26" s="137"/>
      <c r="MQU26" s="137"/>
      <c r="MQV26" s="137"/>
      <c r="MQW26" s="137"/>
      <c r="MQX26" s="137"/>
      <c r="MQY26" s="137"/>
      <c r="MQZ26" s="137"/>
      <c r="MRA26" s="137"/>
      <c r="MRB26" s="137"/>
      <c r="MRC26" s="137"/>
      <c r="MRD26" s="137"/>
      <c r="MRE26" s="137"/>
      <c r="MRF26" s="137"/>
      <c r="MRG26" s="137"/>
      <c r="MRH26" s="137"/>
      <c r="MRI26" s="137"/>
      <c r="MRJ26" s="137"/>
      <c r="MRK26" s="137"/>
      <c r="MRL26" s="137"/>
      <c r="MRM26" s="137"/>
      <c r="MRN26" s="137"/>
      <c r="MRO26" s="137"/>
      <c r="MRP26" s="137"/>
      <c r="MRQ26" s="137"/>
      <c r="MRR26" s="137"/>
      <c r="MRS26" s="137"/>
      <c r="MRT26" s="137"/>
      <c r="MRU26" s="137"/>
      <c r="MRV26" s="137"/>
      <c r="MRW26" s="137"/>
      <c r="MRX26" s="137"/>
      <c r="MRY26" s="137"/>
      <c r="MRZ26" s="137"/>
      <c r="MSA26" s="137"/>
      <c r="MSB26" s="137"/>
      <c r="MSC26" s="137"/>
      <c r="MSD26" s="137"/>
      <c r="MSE26" s="137"/>
      <c r="MSF26" s="137"/>
      <c r="MSG26" s="137"/>
      <c r="MSH26" s="137"/>
      <c r="MSI26" s="137"/>
      <c r="MSJ26" s="137"/>
      <c r="MSK26" s="137"/>
      <c r="MSL26" s="137"/>
      <c r="MSM26" s="137"/>
      <c r="MSN26" s="137"/>
      <c r="MSO26" s="137"/>
      <c r="MSP26" s="137"/>
      <c r="MSQ26" s="137"/>
      <c r="MSR26" s="137"/>
      <c r="MSS26" s="137"/>
      <c r="MST26" s="137"/>
      <c r="MSU26" s="137"/>
      <c r="MSV26" s="137"/>
      <c r="MSW26" s="137"/>
      <c r="MSX26" s="137"/>
      <c r="MSY26" s="137"/>
      <c r="MSZ26" s="137"/>
      <c r="MTA26" s="137"/>
      <c r="MTB26" s="137"/>
      <c r="MTC26" s="137"/>
      <c r="MTD26" s="137"/>
      <c r="MTE26" s="137"/>
      <c r="MTF26" s="137"/>
      <c r="MTG26" s="137"/>
      <c r="MTH26" s="137"/>
      <c r="MTI26" s="137"/>
      <c r="MTJ26" s="137"/>
      <c r="MTK26" s="137"/>
      <c r="MTL26" s="137"/>
      <c r="MTM26" s="137"/>
      <c r="MTN26" s="137"/>
      <c r="MTO26" s="137"/>
      <c r="MTP26" s="137"/>
      <c r="MTQ26" s="137"/>
      <c r="MTR26" s="137"/>
      <c r="MTS26" s="137"/>
      <c r="MTT26" s="137"/>
      <c r="MTU26" s="137"/>
      <c r="MTV26" s="137"/>
      <c r="MTW26" s="137"/>
      <c r="MTX26" s="137"/>
      <c r="MTY26" s="137"/>
      <c r="MTZ26" s="137"/>
      <c r="MUA26" s="137"/>
      <c r="MUB26" s="137"/>
      <c r="MUC26" s="137"/>
      <c r="MUD26" s="137"/>
      <c r="MUE26" s="137"/>
      <c r="MUF26" s="137"/>
      <c r="MUG26" s="137"/>
      <c r="MUH26" s="137"/>
      <c r="MUI26" s="137"/>
      <c r="MUJ26" s="137"/>
      <c r="MUK26" s="137"/>
      <c r="MUL26" s="137"/>
      <c r="MUM26" s="137"/>
      <c r="MUN26" s="137"/>
      <c r="MUO26" s="137"/>
      <c r="MUP26" s="137"/>
      <c r="MUQ26" s="137"/>
      <c r="MUR26" s="137"/>
      <c r="MUS26" s="137"/>
      <c r="MUT26" s="137"/>
      <c r="MUU26" s="137"/>
      <c r="MUV26" s="137"/>
      <c r="MUW26" s="137"/>
      <c r="MUX26" s="137"/>
      <c r="MUY26" s="137"/>
      <c r="MUZ26" s="137"/>
      <c r="MVA26" s="137"/>
      <c r="MVB26" s="137"/>
      <c r="MVC26" s="137"/>
      <c r="MVD26" s="137"/>
      <c r="MVE26" s="137"/>
      <c r="MVF26" s="137"/>
      <c r="MVG26" s="137"/>
      <c r="MVH26" s="137"/>
      <c r="MVI26" s="137"/>
      <c r="MVJ26" s="137"/>
      <c r="MVK26" s="137"/>
      <c r="MVL26" s="137"/>
      <c r="MVM26" s="137"/>
      <c r="MVN26" s="137"/>
      <c r="MVO26" s="137"/>
      <c r="MVP26" s="137"/>
      <c r="MVQ26" s="137"/>
      <c r="MVR26" s="137"/>
      <c r="MVS26" s="137"/>
      <c r="MVT26" s="137"/>
      <c r="MVU26" s="137"/>
      <c r="MVV26" s="137"/>
      <c r="MVW26" s="137"/>
      <c r="MVX26" s="137"/>
      <c r="MVY26" s="137"/>
      <c r="MVZ26" s="137"/>
      <c r="MWA26" s="137"/>
      <c r="MWB26" s="137"/>
      <c r="MWC26" s="137"/>
      <c r="MWD26" s="137"/>
      <c r="MWE26" s="137"/>
      <c r="MWF26" s="137"/>
      <c r="MWG26" s="137"/>
      <c r="MWH26" s="137"/>
      <c r="MWI26" s="137"/>
      <c r="MWJ26" s="137"/>
      <c r="MWK26" s="137"/>
      <c r="MWL26" s="137"/>
      <c r="MWM26" s="137"/>
      <c r="MWN26" s="137"/>
      <c r="MWO26" s="137"/>
      <c r="MWP26" s="137"/>
      <c r="MWQ26" s="137"/>
      <c r="MWR26" s="137"/>
      <c r="MWS26" s="137"/>
      <c r="MWT26" s="137"/>
      <c r="MWU26" s="137"/>
      <c r="MWV26" s="137"/>
      <c r="MWW26" s="137"/>
      <c r="MWX26" s="137"/>
      <c r="MWY26" s="137"/>
      <c r="MWZ26" s="137"/>
      <c r="MXA26" s="137"/>
      <c r="MXB26" s="137"/>
      <c r="MXC26" s="137"/>
      <c r="MXD26" s="137"/>
      <c r="MXE26" s="137"/>
      <c r="MXF26" s="137"/>
      <c r="MXG26" s="137"/>
      <c r="MXH26" s="137"/>
      <c r="MXI26" s="137"/>
      <c r="MXJ26" s="137"/>
      <c r="MXK26" s="137"/>
      <c r="MXL26" s="137"/>
      <c r="MXM26" s="137"/>
      <c r="MXN26" s="137"/>
      <c r="MXO26" s="137"/>
      <c r="MXP26" s="137"/>
      <c r="MXQ26" s="137"/>
      <c r="MXR26" s="137"/>
      <c r="MXS26" s="137"/>
      <c r="MXT26" s="137"/>
      <c r="MXU26" s="137"/>
      <c r="MXV26" s="137"/>
      <c r="MXW26" s="137"/>
      <c r="MXX26" s="137"/>
      <c r="MXY26" s="137"/>
      <c r="MXZ26" s="137"/>
      <c r="MYA26" s="137"/>
      <c r="MYB26" s="137"/>
      <c r="MYC26" s="137"/>
      <c r="MYD26" s="137"/>
      <c r="MYE26" s="137"/>
      <c r="MYF26" s="137"/>
      <c r="MYG26" s="137"/>
      <c r="MYH26" s="137"/>
      <c r="MYI26" s="137"/>
      <c r="MYJ26" s="137"/>
      <c r="MYK26" s="137"/>
      <c r="MYL26" s="137"/>
      <c r="MYM26" s="137"/>
      <c r="MYN26" s="137"/>
      <c r="MYO26" s="137"/>
      <c r="MYP26" s="137"/>
      <c r="MYQ26" s="137"/>
      <c r="MYR26" s="137"/>
      <c r="MYS26" s="137"/>
      <c r="MYT26" s="137"/>
      <c r="MYU26" s="137"/>
      <c r="MYV26" s="137"/>
      <c r="MYW26" s="137"/>
      <c r="MYX26" s="137"/>
      <c r="MYY26" s="137"/>
      <c r="MYZ26" s="137"/>
      <c r="MZA26" s="137"/>
      <c r="MZB26" s="137"/>
      <c r="MZC26" s="137"/>
      <c r="MZD26" s="137"/>
      <c r="MZE26" s="137"/>
      <c r="MZF26" s="137"/>
      <c r="MZG26" s="137"/>
      <c r="MZH26" s="137"/>
      <c r="MZI26" s="137"/>
      <c r="MZJ26" s="137"/>
      <c r="MZK26" s="137"/>
      <c r="MZL26" s="137"/>
      <c r="MZM26" s="137"/>
      <c r="MZN26" s="137"/>
      <c r="MZO26" s="137"/>
      <c r="MZP26" s="137"/>
      <c r="MZQ26" s="137"/>
      <c r="MZR26" s="137"/>
      <c r="MZS26" s="137"/>
      <c r="MZT26" s="137"/>
      <c r="MZU26" s="137"/>
      <c r="MZV26" s="137"/>
      <c r="MZW26" s="137"/>
      <c r="MZX26" s="137"/>
      <c r="MZY26" s="137"/>
      <c r="MZZ26" s="137"/>
      <c r="NAA26" s="137"/>
      <c r="NAB26" s="137"/>
      <c r="NAC26" s="137"/>
      <c r="NAD26" s="137"/>
      <c r="NAE26" s="137"/>
      <c r="NAF26" s="137"/>
      <c r="NAG26" s="137"/>
      <c r="NAH26" s="137"/>
      <c r="NAI26" s="137"/>
      <c r="NAJ26" s="137"/>
      <c r="NAK26" s="137"/>
      <c r="NAL26" s="137"/>
      <c r="NAM26" s="137"/>
      <c r="NAN26" s="137"/>
      <c r="NAO26" s="137"/>
      <c r="NAP26" s="137"/>
      <c r="NAQ26" s="137"/>
      <c r="NAR26" s="137"/>
      <c r="NAS26" s="137"/>
      <c r="NAT26" s="137"/>
      <c r="NAU26" s="137"/>
      <c r="NAV26" s="137"/>
      <c r="NAW26" s="137"/>
      <c r="NAX26" s="137"/>
      <c r="NAY26" s="137"/>
      <c r="NAZ26" s="137"/>
      <c r="NBA26" s="137"/>
      <c r="NBB26" s="137"/>
      <c r="NBC26" s="137"/>
      <c r="NBD26" s="137"/>
      <c r="NBE26" s="137"/>
      <c r="NBF26" s="137"/>
      <c r="NBG26" s="137"/>
      <c r="NBH26" s="137"/>
      <c r="NBI26" s="137"/>
      <c r="NBJ26" s="137"/>
      <c r="NBK26" s="137"/>
      <c r="NBL26" s="137"/>
      <c r="NBM26" s="137"/>
      <c r="NBN26" s="137"/>
      <c r="NBO26" s="137"/>
      <c r="NBP26" s="137"/>
      <c r="NBQ26" s="137"/>
      <c r="NBR26" s="137"/>
      <c r="NBS26" s="137"/>
      <c r="NBT26" s="137"/>
      <c r="NBU26" s="137"/>
      <c r="NBV26" s="137"/>
      <c r="NBW26" s="137"/>
      <c r="NBX26" s="137"/>
      <c r="NBY26" s="137"/>
      <c r="NBZ26" s="137"/>
      <c r="NCA26" s="137"/>
      <c r="NCB26" s="137"/>
      <c r="NCC26" s="137"/>
      <c r="NCD26" s="137"/>
      <c r="NCE26" s="137"/>
      <c r="NCF26" s="137"/>
      <c r="NCG26" s="137"/>
      <c r="NCH26" s="137"/>
      <c r="NCI26" s="137"/>
      <c r="NCJ26" s="137"/>
      <c r="NCK26" s="137"/>
      <c r="NCL26" s="137"/>
      <c r="NCM26" s="137"/>
      <c r="NCN26" s="137"/>
      <c r="NCO26" s="137"/>
      <c r="NCP26" s="137"/>
      <c r="NCQ26" s="137"/>
      <c r="NCR26" s="137"/>
      <c r="NCS26" s="137"/>
      <c r="NCT26" s="137"/>
      <c r="NCU26" s="137"/>
      <c r="NCV26" s="137"/>
      <c r="NCW26" s="137"/>
      <c r="NCX26" s="137"/>
      <c r="NCY26" s="137"/>
      <c r="NCZ26" s="137"/>
      <c r="NDA26" s="137"/>
      <c r="NDB26" s="137"/>
      <c r="NDC26" s="137"/>
      <c r="NDD26" s="137"/>
      <c r="NDE26" s="137"/>
      <c r="NDF26" s="137"/>
      <c r="NDG26" s="137"/>
      <c r="NDH26" s="137"/>
      <c r="NDI26" s="137"/>
      <c r="NDJ26" s="137"/>
      <c r="NDK26" s="137"/>
      <c r="NDL26" s="137"/>
      <c r="NDM26" s="137"/>
      <c r="NDN26" s="137"/>
      <c r="NDO26" s="137"/>
      <c r="NDP26" s="137"/>
      <c r="NDQ26" s="137"/>
      <c r="NDR26" s="137"/>
      <c r="NDS26" s="137"/>
      <c r="NDT26" s="137"/>
      <c r="NDU26" s="137"/>
      <c r="NDV26" s="137"/>
      <c r="NDW26" s="137"/>
      <c r="NDX26" s="137"/>
      <c r="NDY26" s="137"/>
      <c r="NDZ26" s="137"/>
      <c r="NEA26" s="137"/>
      <c r="NEB26" s="137"/>
      <c r="NEC26" s="137"/>
      <c r="NED26" s="137"/>
      <c r="NEE26" s="137"/>
      <c r="NEF26" s="137"/>
      <c r="NEG26" s="137"/>
      <c r="NEH26" s="137"/>
      <c r="NEI26" s="137"/>
      <c r="NEJ26" s="137"/>
      <c r="NEK26" s="137"/>
      <c r="NEL26" s="137"/>
      <c r="NEM26" s="137"/>
      <c r="NEN26" s="137"/>
      <c r="NEO26" s="137"/>
      <c r="NEP26" s="137"/>
      <c r="NEQ26" s="137"/>
      <c r="NER26" s="137"/>
      <c r="NES26" s="137"/>
      <c r="NET26" s="137"/>
      <c r="NEU26" s="137"/>
      <c r="NEV26" s="137"/>
      <c r="NEW26" s="137"/>
      <c r="NEX26" s="137"/>
      <c r="NEY26" s="137"/>
      <c r="NEZ26" s="137"/>
      <c r="NFA26" s="137"/>
      <c r="NFB26" s="137"/>
      <c r="NFC26" s="137"/>
      <c r="NFD26" s="137"/>
      <c r="NFE26" s="137"/>
      <c r="NFF26" s="137"/>
      <c r="NFG26" s="137"/>
      <c r="NFH26" s="137"/>
      <c r="NFI26" s="137"/>
      <c r="NFJ26" s="137"/>
      <c r="NFK26" s="137"/>
      <c r="NFL26" s="137"/>
      <c r="NFM26" s="137"/>
      <c r="NFN26" s="137"/>
      <c r="NFO26" s="137"/>
      <c r="NFP26" s="137"/>
      <c r="NFQ26" s="137"/>
      <c r="NFR26" s="137"/>
      <c r="NFS26" s="137"/>
      <c r="NFT26" s="137"/>
      <c r="NFU26" s="137"/>
      <c r="NFV26" s="137"/>
      <c r="NFW26" s="137"/>
      <c r="NFX26" s="137"/>
      <c r="NFY26" s="137"/>
      <c r="NFZ26" s="137"/>
      <c r="NGA26" s="137"/>
      <c r="NGB26" s="137"/>
      <c r="NGC26" s="137"/>
      <c r="NGD26" s="137"/>
      <c r="NGE26" s="137"/>
      <c r="NGF26" s="137"/>
      <c r="NGG26" s="137"/>
      <c r="NGH26" s="137"/>
      <c r="NGI26" s="137"/>
      <c r="NGJ26" s="137"/>
      <c r="NGK26" s="137"/>
      <c r="NGL26" s="137"/>
      <c r="NGM26" s="137"/>
      <c r="NGN26" s="137"/>
      <c r="NGO26" s="137"/>
      <c r="NGP26" s="137"/>
      <c r="NGQ26" s="137"/>
      <c r="NGR26" s="137"/>
      <c r="NGS26" s="137"/>
      <c r="NGT26" s="137"/>
      <c r="NGU26" s="137"/>
      <c r="NGV26" s="137"/>
      <c r="NGW26" s="137"/>
      <c r="NGX26" s="137"/>
      <c r="NGY26" s="137"/>
      <c r="NGZ26" s="137"/>
      <c r="NHA26" s="137"/>
      <c r="NHB26" s="137"/>
      <c r="NHC26" s="137"/>
      <c r="NHD26" s="137"/>
      <c r="NHE26" s="137"/>
      <c r="NHF26" s="137"/>
      <c r="NHG26" s="137"/>
      <c r="NHH26" s="137"/>
      <c r="NHI26" s="137"/>
      <c r="NHJ26" s="137"/>
      <c r="NHK26" s="137"/>
      <c r="NHL26" s="137"/>
      <c r="NHM26" s="137"/>
      <c r="NHN26" s="137"/>
      <c r="NHO26" s="137"/>
      <c r="NHP26" s="137"/>
      <c r="NHQ26" s="137"/>
      <c r="NHR26" s="137"/>
      <c r="NHS26" s="137"/>
      <c r="NHT26" s="137"/>
      <c r="NHU26" s="137"/>
      <c r="NHV26" s="137"/>
      <c r="NHW26" s="137"/>
      <c r="NHX26" s="137"/>
      <c r="NHY26" s="137"/>
      <c r="NHZ26" s="137"/>
      <c r="NIA26" s="137"/>
      <c r="NIB26" s="137"/>
      <c r="NIC26" s="137"/>
      <c r="NID26" s="137"/>
      <c r="NIE26" s="137"/>
      <c r="NIF26" s="137"/>
      <c r="NIG26" s="137"/>
      <c r="NIH26" s="137"/>
      <c r="NII26" s="137"/>
      <c r="NIJ26" s="137"/>
      <c r="NIK26" s="137"/>
      <c r="NIL26" s="137"/>
      <c r="NIM26" s="137"/>
      <c r="NIN26" s="137"/>
      <c r="NIO26" s="137"/>
      <c r="NIP26" s="137"/>
      <c r="NIQ26" s="137"/>
      <c r="NIR26" s="137"/>
      <c r="NIS26" s="137"/>
      <c r="NIT26" s="137"/>
      <c r="NIU26" s="137"/>
      <c r="NIV26" s="137"/>
      <c r="NIW26" s="137"/>
      <c r="NIX26" s="137"/>
      <c r="NIY26" s="137"/>
      <c r="NIZ26" s="137"/>
      <c r="NJA26" s="137"/>
      <c r="NJB26" s="137"/>
      <c r="NJC26" s="137"/>
      <c r="NJD26" s="137"/>
      <c r="NJE26" s="137"/>
      <c r="NJF26" s="137"/>
      <c r="NJG26" s="137"/>
      <c r="NJH26" s="137"/>
      <c r="NJI26" s="137"/>
      <c r="NJJ26" s="137"/>
      <c r="NJK26" s="137"/>
      <c r="NJL26" s="137"/>
      <c r="NJM26" s="137"/>
      <c r="NJN26" s="137"/>
      <c r="NJO26" s="137"/>
      <c r="NJP26" s="137"/>
      <c r="NJQ26" s="137"/>
      <c r="NJR26" s="137"/>
      <c r="NJS26" s="137"/>
      <c r="NJT26" s="137"/>
      <c r="NJU26" s="137"/>
      <c r="NJV26" s="137"/>
      <c r="NJW26" s="137"/>
      <c r="NJX26" s="137"/>
      <c r="NJY26" s="137"/>
      <c r="NJZ26" s="137"/>
      <c r="NKA26" s="137"/>
      <c r="NKB26" s="137"/>
      <c r="NKC26" s="137"/>
      <c r="NKD26" s="137"/>
      <c r="NKE26" s="137"/>
      <c r="NKF26" s="137"/>
      <c r="NKG26" s="137"/>
      <c r="NKH26" s="137"/>
      <c r="NKI26" s="137"/>
      <c r="NKJ26" s="137"/>
      <c r="NKK26" s="137"/>
      <c r="NKL26" s="137"/>
      <c r="NKM26" s="137"/>
      <c r="NKN26" s="137"/>
      <c r="NKO26" s="137"/>
      <c r="NKP26" s="137"/>
      <c r="NKQ26" s="137"/>
      <c r="NKR26" s="137"/>
      <c r="NKS26" s="137"/>
      <c r="NKT26" s="137"/>
      <c r="NKU26" s="137"/>
      <c r="NKV26" s="137"/>
      <c r="NKW26" s="137"/>
      <c r="NKX26" s="137"/>
      <c r="NKY26" s="137"/>
      <c r="NKZ26" s="137"/>
      <c r="NLA26" s="137"/>
      <c r="NLB26" s="137"/>
      <c r="NLC26" s="137"/>
      <c r="NLD26" s="137"/>
      <c r="NLE26" s="137"/>
      <c r="NLF26" s="137"/>
      <c r="NLG26" s="137"/>
      <c r="NLH26" s="137"/>
      <c r="NLI26" s="137"/>
      <c r="NLJ26" s="137"/>
      <c r="NLK26" s="137"/>
      <c r="NLL26" s="137"/>
      <c r="NLM26" s="137"/>
      <c r="NLN26" s="137"/>
      <c r="NLO26" s="137"/>
      <c r="NLP26" s="137"/>
      <c r="NLQ26" s="137"/>
      <c r="NLR26" s="137"/>
      <c r="NLS26" s="137"/>
      <c r="NLT26" s="137"/>
      <c r="NLU26" s="137"/>
      <c r="NLV26" s="137"/>
      <c r="NLW26" s="137"/>
      <c r="NLX26" s="137"/>
      <c r="NLY26" s="137"/>
      <c r="NLZ26" s="137"/>
      <c r="NMA26" s="137"/>
      <c r="NMB26" s="137"/>
      <c r="NMC26" s="137"/>
      <c r="NMD26" s="137"/>
      <c r="NME26" s="137"/>
      <c r="NMF26" s="137"/>
      <c r="NMG26" s="137"/>
      <c r="NMH26" s="137"/>
      <c r="NMI26" s="137"/>
      <c r="NMJ26" s="137"/>
      <c r="NMK26" s="137"/>
      <c r="NML26" s="137"/>
      <c r="NMM26" s="137"/>
      <c r="NMN26" s="137"/>
      <c r="NMO26" s="137"/>
      <c r="NMP26" s="137"/>
      <c r="NMQ26" s="137"/>
      <c r="NMR26" s="137"/>
      <c r="NMS26" s="137"/>
      <c r="NMT26" s="137"/>
      <c r="NMU26" s="137"/>
      <c r="NMV26" s="137"/>
      <c r="NMW26" s="137"/>
      <c r="NMX26" s="137"/>
      <c r="NMY26" s="137"/>
      <c r="NMZ26" s="137"/>
      <c r="NNA26" s="137"/>
      <c r="NNB26" s="137"/>
      <c r="NNC26" s="137"/>
      <c r="NND26" s="137"/>
      <c r="NNE26" s="137"/>
      <c r="NNF26" s="137"/>
      <c r="NNG26" s="137"/>
      <c r="NNH26" s="137"/>
      <c r="NNI26" s="137"/>
      <c r="NNJ26" s="137"/>
      <c r="NNK26" s="137"/>
      <c r="NNL26" s="137"/>
      <c r="NNM26" s="137"/>
      <c r="NNN26" s="137"/>
      <c r="NNO26" s="137"/>
      <c r="NNP26" s="137"/>
      <c r="NNQ26" s="137"/>
      <c r="NNR26" s="137"/>
      <c r="NNS26" s="137"/>
      <c r="NNT26" s="137"/>
      <c r="NNU26" s="137"/>
      <c r="NNV26" s="137"/>
      <c r="NNW26" s="137"/>
      <c r="NNX26" s="137"/>
      <c r="NNY26" s="137"/>
      <c r="NNZ26" s="137"/>
      <c r="NOA26" s="137"/>
      <c r="NOB26" s="137"/>
      <c r="NOC26" s="137"/>
      <c r="NOD26" s="137"/>
      <c r="NOE26" s="137"/>
      <c r="NOF26" s="137"/>
      <c r="NOG26" s="137"/>
      <c r="NOH26" s="137"/>
      <c r="NOI26" s="137"/>
      <c r="NOJ26" s="137"/>
      <c r="NOK26" s="137"/>
      <c r="NOL26" s="137"/>
      <c r="NOM26" s="137"/>
      <c r="NON26" s="137"/>
      <c r="NOO26" s="137"/>
      <c r="NOP26" s="137"/>
      <c r="NOQ26" s="137"/>
      <c r="NOR26" s="137"/>
      <c r="NOS26" s="137"/>
      <c r="NOT26" s="137"/>
      <c r="NOU26" s="137"/>
      <c r="NOV26" s="137"/>
      <c r="NOW26" s="137"/>
      <c r="NOX26" s="137"/>
      <c r="NOY26" s="137"/>
      <c r="NOZ26" s="137"/>
      <c r="NPA26" s="137"/>
      <c r="NPB26" s="137"/>
      <c r="NPC26" s="137"/>
      <c r="NPD26" s="137"/>
      <c r="NPE26" s="137"/>
      <c r="NPF26" s="137"/>
      <c r="NPG26" s="137"/>
      <c r="NPH26" s="137"/>
      <c r="NPI26" s="137"/>
      <c r="NPJ26" s="137"/>
      <c r="NPK26" s="137"/>
      <c r="NPL26" s="137"/>
      <c r="NPM26" s="137"/>
      <c r="NPN26" s="137"/>
      <c r="NPO26" s="137"/>
      <c r="NPP26" s="137"/>
      <c r="NPQ26" s="137"/>
      <c r="NPR26" s="137"/>
      <c r="NPS26" s="137"/>
      <c r="NPT26" s="137"/>
      <c r="NPU26" s="137"/>
      <c r="NPV26" s="137"/>
      <c r="NPW26" s="137"/>
      <c r="NPX26" s="137"/>
      <c r="NPY26" s="137"/>
      <c r="NPZ26" s="137"/>
      <c r="NQA26" s="137"/>
      <c r="NQB26" s="137"/>
      <c r="NQC26" s="137"/>
      <c r="NQD26" s="137"/>
      <c r="NQE26" s="137"/>
      <c r="NQF26" s="137"/>
      <c r="NQG26" s="137"/>
      <c r="NQH26" s="137"/>
      <c r="NQI26" s="137"/>
      <c r="NQJ26" s="137"/>
      <c r="NQK26" s="137"/>
      <c r="NQL26" s="137"/>
      <c r="NQM26" s="137"/>
      <c r="NQN26" s="137"/>
      <c r="NQO26" s="137"/>
      <c r="NQP26" s="137"/>
      <c r="NQQ26" s="137"/>
      <c r="NQR26" s="137"/>
      <c r="NQS26" s="137"/>
      <c r="NQT26" s="137"/>
      <c r="NQU26" s="137"/>
      <c r="NQV26" s="137"/>
      <c r="NQW26" s="137"/>
      <c r="NQX26" s="137"/>
      <c r="NQY26" s="137"/>
      <c r="NQZ26" s="137"/>
      <c r="NRA26" s="137"/>
      <c r="NRB26" s="137"/>
      <c r="NRC26" s="137"/>
      <c r="NRD26" s="137"/>
      <c r="NRE26" s="137"/>
      <c r="NRF26" s="137"/>
      <c r="NRG26" s="137"/>
      <c r="NRH26" s="137"/>
      <c r="NRI26" s="137"/>
      <c r="NRJ26" s="137"/>
      <c r="NRK26" s="137"/>
      <c r="NRL26" s="137"/>
      <c r="NRM26" s="137"/>
      <c r="NRN26" s="137"/>
      <c r="NRO26" s="137"/>
      <c r="NRP26" s="137"/>
      <c r="NRQ26" s="137"/>
      <c r="NRR26" s="137"/>
      <c r="NRS26" s="137"/>
      <c r="NRT26" s="137"/>
      <c r="NRU26" s="137"/>
      <c r="NRV26" s="137"/>
      <c r="NRW26" s="137"/>
      <c r="NRX26" s="137"/>
      <c r="NRY26" s="137"/>
      <c r="NRZ26" s="137"/>
      <c r="NSA26" s="137"/>
      <c r="NSB26" s="137"/>
      <c r="NSC26" s="137"/>
      <c r="NSD26" s="137"/>
      <c r="NSE26" s="137"/>
      <c r="NSF26" s="137"/>
      <c r="NSG26" s="137"/>
      <c r="NSH26" s="137"/>
      <c r="NSI26" s="137"/>
      <c r="NSJ26" s="137"/>
      <c r="NSK26" s="137"/>
      <c r="NSL26" s="137"/>
      <c r="NSM26" s="137"/>
      <c r="NSN26" s="137"/>
      <c r="NSO26" s="137"/>
      <c r="NSP26" s="137"/>
      <c r="NSQ26" s="137"/>
      <c r="NSR26" s="137"/>
      <c r="NSS26" s="137"/>
      <c r="NST26" s="137"/>
      <c r="NSU26" s="137"/>
      <c r="NSV26" s="137"/>
      <c r="NSW26" s="137"/>
      <c r="NSX26" s="137"/>
      <c r="NSY26" s="137"/>
      <c r="NSZ26" s="137"/>
      <c r="NTA26" s="137"/>
      <c r="NTB26" s="137"/>
      <c r="NTC26" s="137"/>
      <c r="NTD26" s="137"/>
      <c r="NTE26" s="137"/>
      <c r="NTF26" s="137"/>
      <c r="NTG26" s="137"/>
      <c r="NTH26" s="137"/>
      <c r="NTI26" s="137"/>
      <c r="NTJ26" s="137"/>
      <c r="NTK26" s="137"/>
      <c r="NTL26" s="137"/>
      <c r="NTM26" s="137"/>
      <c r="NTN26" s="137"/>
      <c r="NTO26" s="137"/>
      <c r="NTP26" s="137"/>
      <c r="NTQ26" s="137"/>
      <c r="NTR26" s="137"/>
      <c r="NTS26" s="137"/>
      <c r="NTT26" s="137"/>
      <c r="NTU26" s="137"/>
      <c r="NTV26" s="137"/>
      <c r="NTW26" s="137"/>
      <c r="NTX26" s="137"/>
      <c r="NTY26" s="137"/>
      <c r="NTZ26" s="137"/>
      <c r="NUA26" s="137"/>
      <c r="NUB26" s="137"/>
      <c r="NUC26" s="137"/>
      <c r="NUD26" s="137"/>
      <c r="NUE26" s="137"/>
      <c r="NUF26" s="137"/>
      <c r="NUG26" s="137"/>
      <c r="NUH26" s="137"/>
      <c r="NUI26" s="137"/>
      <c r="NUJ26" s="137"/>
      <c r="NUK26" s="137"/>
      <c r="NUL26" s="137"/>
      <c r="NUM26" s="137"/>
      <c r="NUN26" s="137"/>
      <c r="NUO26" s="137"/>
      <c r="NUP26" s="137"/>
      <c r="NUQ26" s="137"/>
      <c r="NUR26" s="137"/>
      <c r="NUS26" s="137"/>
      <c r="NUT26" s="137"/>
      <c r="NUU26" s="137"/>
      <c r="NUV26" s="137"/>
      <c r="NUW26" s="137"/>
      <c r="NUX26" s="137"/>
      <c r="NUY26" s="137"/>
      <c r="NUZ26" s="137"/>
      <c r="NVA26" s="137"/>
      <c r="NVB26" s="137"/>
      <c r="NVC26" s="137"/>
      <c r="NVD26" s="137"/>
      <c r="NVE26" s="137"/>
      <c r="NVF26" s="137"/>
      <c r="NVG26" s="137"/>
      <c r="NVH26" s="137"/>
      <c r="NVI26" s="137"/>
      <c r="NVJ26" s="137"/>
      <c r="NVK26" s="137"/>
      <c r="NVL26" s="137"/>
      <c r="NVM26" s="137"/>
      <c r="NVN26" s="137"/>
      <c r="NVO26" s="137"/>
      <c r="NVP26" s="137"/>
      <c r="NVQ26" s="137"/>
      <c r="NVR26" s="137"/>
      <c r="NVS26" s="137"/>
      <c r="NVT26" s="137"/>
      <c r="NVU26" s="137"/>
      <c r="NVV26" s="137"/>
      <c r="NVW26" s="137"/>
      <c r="NVX26" s="137"/>
      <c r="NVY26" s="137"/>
      <c r="NVZ26" s="137"/>
      <c r="NWA26" s="137"/>
      <c r="NWB26" s="137"/>
      <c r="NWC26" s="137"/>
      <c r="NWD26" s="137"/>
      <c r="NWE26" s="137"/>
      <c r="NWF26" s="137"/>
      <c r="NWG26" s="137"/>
      <c r="NWH26" s="137"/>
      <c r="NWI26" s="137"/>
      <c r="NWJ26" s="137"/>
      <c r="NWK26" s="137"/>
      <c r="NWL26" s="137"/>
      <c r="NWM26" s="137"/>
      <c r="NWN26" s="137"/>
      <c r="NWO26" s="137"/>
      <c r="NWP26" s="137"/>
      <c r="NWQ26" s="137"/>
      <c r="NWR26" s="137"/>
      <c r="NWS26" s="137"/>
      <c r="NWT26" s="137"/>
      <c r="NWU26" s="137"/>
      <c r="NWV26" s="137"/>
      <c r="NWW26" s="137"/>
      <c r="NWX26" s="137"/>
      <c r="NWY26" s="137"/>
      <c r="NWZ26" s="137"/>
      <c r="NXA26" s="137"/>
      <c r="NXB26" s="137"/>
      <c r="NXC26" s="137"/>
      <c r="NXD26" s="137"/>
      <c r="NXE26" s="137"/>
      <c r="NXF26" s="137"/>
      <c r="NXG26" s="137"/>
      <c r="NXH26" s="137"/>
      <c r="NXI26" s="137"/>
      <c r="NXJ26" s="137"/>
      <c r="NXK26" s="137"/>
      <c r="NXL26" s="137"/>
      <c r="NXM26" s="137"/>
      <c r="NXN26" s="137"/>
      <c r="NXO26" s="137"/>
      <c r="NXP26" s="137"/>
      <c r="NXQ26" s="137"/>
      <c r="NXR26" s="137"/>
      <c r="NXS26" s="137"/>
      <c r="NXT26" s="137"/>
      <c r="NXU26" s="137"/>
      <c r="NXV26" s="137"/>
      <c r="NXW26" s="137"/>
      <c r="NXX26" s="137"/>
      <c r="NXY26" s="137"/>
      <c r="NXZ26" s="137"/>
      <c r="NYA26" s="137"/>
      <c r="NYB26" s="137"/>
      <c r="NYC26" s="137"/>
      <c r="NYD26" s="137"/>
      <c r="NYE26" s="137"/>
      <c r="NYF26" s="137"/>
      <c r="NYG26" s="137"/>
      <c r="NYH26" s="137"/>
      <c r="NYI26" s="137"/>
      <c r="NYJ26" s="137"/>
      <c r="NYK26" s="137"/>
      <c r="NYL26" s="137"/>
      <c r="NYM26" s="137"/>
      <c r="NYN26" s="137"/>
      <c r="NYO26" s="137"/>
      <c r="NYP26" s="137"/>
      <c r="NYQ26" s="137"/>
      <c r="NYR26" s="137"/>
      <c r="NYS26" s="137"/>
      <c r="NYT26" s="137"/>
      <c r="NYU26" s="137"/>
      <c r="NYV26" s="137"/>
      <c r="NYW26" s="137"/>
      <c r="NYX26" s="137"/>
      <c r="NYY26" s="137"/>
      <c r="NYZ26" s="137"/>
      <c r="NZA26" s="137"/>
      <c r="NZB26" s="137"/>
      <c r="NZC26" s="137"/>
      <c r="NZD26" s="137"/>
      <c r="NZE26" s="137"/>
      <c r="NZF26" s="137"/>
      <c r="NZG26" s="137"/>
      <c r="NZH26" s="137"/>
      <c r="NZI26" s="137"/>
      <c r="NZJ26" s="137"/>
      <c r="NZK26" s="137"/>
      <c r="NZL26" s="137"/>
      <c r="NZM26" s="137"/>
      <c r="NZN26" s="137"/>
      <c r="NZO26" s="137"/>
      <c r="NZP26" s="137"/>
      <c r="NZQ26" s="137"/>
      <c r="NZR26" s="137"/>
      <c r="NZS26" s="137"/>
      <c r="NZT26" s="137"/>
      <c r="NZU26" s="137"/>
      <c r="NZV26" s="137"/>
      <c r="NZW26" s="137"/>
      <c r="NZX26" s="137"/>
      <c r="NZY26" s="137"/>
      <c r="NZZ26" s="137"/>
      <c r="OAA26" s="137"/>
      <c r="OAB26" s="137"/>
      <c r="OAC26" s="137"/>
      <c r="OAD26" s="137"/>
      <c r="OAE26" s="137"/>
      <c r="OAF26" s="137"/>
      <c r="OAG26" s="137"/>
      <c r="OAH26" s="137"/>
      <c r="OAI26" s="137"/>
      <c r="OAJ26" s="137"/>
      <c r="OAK26" s="137"/>
      <c r="OAL26" s="137"/>
      <c r="OAM26" s="137"/>
      <c r="OAN26" s="137"/>
      <c r="OAO26" s="137"/>
      <c r="OAP26" s="137"/>
      <c r="OAQ26" s="137"/>
      <c r="OAR26" s="137"/>
      <c r="OAS26" s="137"/>
      <c r="OAT26" s="137"/>
      <c r="OAU26" s="137"/>
      <c r="OAV26" s="137"/>
      <c r="OAW26" s="137"/>
      <c r="OAX26" s="137"/>
      <c r="OAY26" s="137"/>
      <c r="OAZ26" s="137"/>
      <c r="OBA26" s="137"/>
      <c r="OBB26" s="137"/>
      <c r="OBC26" s="137"/>
      <c r="OBD26" s="137"/>
      <c r="OBE26" s="137"/>
      <c r="OBF26" s="137"/>
      <c r="OBG26" s="137"/>
      <c r="OBH26" s="137"/>
      <c r="OBI26" s="137"/>
      <c r="OBJ26" s="137"/>
      <c r="OBK26" s="137"/>
      <c r="OBL26" s="137"/>
      <c r="OBM26" s="137"/>
      <c r="OBN26" s="137"/>
      <c r="OBO26" s="137"/>
      <c r="OBP26" s="137"/>
      <c r="OBQ26" s="137"/>
      <c r="OBR26" s="137"/>
      <c r="OBS26" s="137"/>
      <c r="OBT26" s="137"/>
      <c r="OBU26" s="137"/>
      <c r="OBV26" s="137"/>
      <c r="OBW26" s="137"/>
      <c r="OBX26" s="137"/>
      <c r="OBY26" s="137"/>
      <c r="OBZ26" s="137"/>
      <c r="OCA26" s="137"/>
      <c r="OCB26" s="137"/>
      <c r="OCC26" s="137"/>
      <c r="OCD26" s="137"/>
      <c r="OCE26" s="137"/>
      <c r="OCF26" s="137"/>
      <c r="OCG26" s="137"/>
      <c r="OCH26" s="137"/>
      <c r="OCI26" s="137"/>
      <c r="OCJ26" s="137"/>
      <c r="OCK26" s="137"/>
      <c r="OCL26" s="137"/>
      <c r="OCM26" s="137"/>
      <c r="OCN26" s="137"/>
      <c r="OCO26" s="137"/>
      <c r="OCP26" s="137"/>
      <c r="OCQ26" s="137"/>
      <c r="OCR26" s="137"/>
      <c r="OCS26" s="137"/>
      <c r="OCT26" s="137"/>
      <c r="OCU26" s="137"/>
      <c r="OCV26" s="137"/>
      <c r="OCW26" s="137"/>
      <c r="OCX26" s="137"/>
      <c r="OCY26" s="137"/>
      <c r="OCZ26" s="137"/>
      <c r="ODA26" s="137"/>
      <c r="ODB26" s="137"/>
      <c r="ODC26" s="137"/>
      <c r="ODD26" s="137"/>
      <c r="ODE26" s="137"/>
      <c r="ODF26" s="137"/>
      <c r="ODG26" s="137"/>
      <c r="ODH26" s="137"/>
      <c r="ODI26" s="137"/>
      <c r="ODJ26" s="137"/>
      <c r="ODK26" s="137"/>
      <c r="ODL26" s="137"/>
      <c r="ODM26" s="137"/>
      <c r="ODN26" s="137"/>
      <c r="ODO26" s="137"/>
      <c r="ODP26" s="137"/>
      <c r="ODQ26" s="137"/>
      <c r="ODR26" s="137"/>
      <c r="ODS26" s="137"/>
      <c r="ODT26" s="137"/>
      <c r="ODU26" s="137"/>
      <c r="ODV26" s="137"/>
      <c r="ODW26" s="137"/>
      <c r="ODX26" s="137"/>
      <c r="ODY26" s="137"/>
      <c r="ODZ26" s="137"/>
      <c r="OEA26" s="137"/>
      <c r="OEB26" s="137"/>
      <c r="OEC26" s="137"/>
      <c r="OED26" s="137"/>
      <c r="OEE26" s="137"/>
      <c r="OEF26" s="137"/>
      <c r="OEG26" s="137"/>
      <c r="OEH26" s="137"/>
      <c r="OEI26" s="137"/>
      <c r="OEJ26" s="137"/>
      <c r="OEK26" s="137"/>
      <c r="OEL26" s="137"/>
      <c r="OEM26" s="137"/>
      <c r="OEN26" s="137"/>
      <c r="OEO26" s="137"/>
      <c r="OEP26" s="137"/>
      <c r="OEQ26" s="137"/>
      <c r="OER26" s="137"/>
      <c r="OES26" s="137"/>
      <c r="OET26" s="137"/>
      <c r="OEU26" s="137"/>
      <c r="OEV26" s="137"/>
      <c r="OEW26" s="137"/>
      <c r="OEX26" s="137"/>
      <c r="OEY26" s="137"/>
      <c r="OEZ26" s="137"/>
      <c r="OFA26" s="137"/>
      <c r="OFB26" s="137"/>
      <c r="OFC26" s="137"/>
      <c r="OFD26" s="137"/>
      <c r="OFE26" s="137"/>
      <c r="OFF26" s="137"/>
      <c r="OFG26" s="137"/>
      <c r="OFH26" s="137"/>
      <c r="OFI26" s="137"/>
      <c r="OFJ26" s="137"/>
      <c r="OFK26" s="137"/>
      <c r="OFL26" s="137"/>
      <c r="OFM26" s="137"/>
      <c r="OFN26" s="137"/>
      <c r="OFO26" s="137"/>
      <c r="OFP26" s="137"/>
      <c r="OFQ26" s="137"/>
      <c r="OFR26" s="137"/>
      <c r="OFS26" s="137"/>
      <c r="OFT26" s="137"/>
      <c r="OFU26" s="137"/>
      <c r="OFV26" s="137"/>
      <c r="OFW26" s="137"/>
      <c r="OFX26" s="137"/>
      <c r="OFY26" s="137"/>
      <c r="OFZ26" s="137"/>
      <c r="OGA26" s="137"/>
      <c r="OGB26" s="137"/>
      <c r="OGC26" s="137"/>
      <c r="OGD26" s="137"/>
      <c r="OGE26" s="137"/>
      <c r="OGF26" s="137"/>
      <c r="OGG26" s="137"/>
      <c r="OGH26" s="137"/>
      <c r="OGI26" s="137"/>
      <c r="OGJ26" s="137"/>
      <c r="OGK26" s="137"/>
      <c r="OGL26" s="137"/>
      <c r="OGM26" s="137"/>
      <c r="OGN26" s="137"/>
      <c r="OGO26" s="137"/>
      <c r="OGP26" s="137"/>
      <c r="OGQ26" s="137"/>
      <c r="OGR26" s="137"/>
      <c r="OGS26" s="137"/>
      <c r="OGT26" s="137"/>
      <c r="OGU26" s="137"/>
      <c r="OGV26" s="137"/>
      <c r="OGW26" s="137"/>
      <c r="OGX26" s="137"/>
      <c r="OGY26" s="137"/>
      <c r="OGZ26" s="137"/>
      <c r="OHA26" s="137"/>
      <c r="OHB26" s="137"/>
      <c r="OHC26" s="137"/>
      <c r="OHD26" s="137"/>
      <c r="OHE26" s="137"/>
      <c r="OHF26" s="137"/>
      <c r="OHG26" s="137"/>
      <c r="OHH26" s="137"/>
      <c r="OHI26" s="137"/>
      <c r="OHJ26" s="137"/>
      <c r="OHK26" s="137"/>
      <c r="OHL26" s="137"/>
      <c r="OHM26" s="137"/>
      <c r="OHN26" s="137"/>
      <c r="OHO26" s="137"/>
      <c r="OHP26" s="137"/>
      <c r="OHQ26" s="137"/>
      <c r="OHR26" s="137"/>
      <c r="OHS26" s="137"/>
      <c r="OHT26" s="137"/>
      <c r="OHU26" s="137"/>
      <c r="OHV26" s="137"/>
      <c r="OHW26" s="137"/>
      <c r="OHX26" s="137"/>
      <c r="OHY26" s="137"/>
      <c r="OHZ26" s="137"/>
      <c r="OIA26" s="137"/>
      <c r="OIB26" s="137"/>
      <c r="OIC26" s="137"/>
      <c r="OID26" s="137"/>
      <c r="OIE26" s="137"/>
      <c r="OIF26" s="137"/>
      <c r="OIG26" s="137"/>
      <c r="OIH26" s="137"/>
      <c r="OII26" s="137"/>
      <c r="OIJ26" s="137"/>
      <c r="OIK26" s="137"/>
      <c r="OIL26" s="137"/>
      <c r="OIM26" s="137"/>
      <c r="OIN26" s="137"/>
      <c r="OIO26" s="137"/>
      <c r="OIP26" s="137"/>
      <c r="OIQ26" s="137"/>
      <c r="OIR26" s="137"/>
      <c r="OIS26" s="137"/>
      <c r="OIT26" s="137"/>
      <c r="OIU26" s="137"/>
      <c r="OIV26" s="137"/>
      <c r="OIW26" s="137"/>
      <c r="OIX26" s="137"/>
      <c r="OIY26" s="137"/>
      <c r="OIZ26" s="137"/>
      <c r="OJA26" s="137"/>
      <c r="OJB26" s="137"/>
      <c r="OJC26" s="137"/>
      <c r="OJD26" s="137"/>
      <c r="OJE26" s="137"/>
      <c r="OJF26" s="137"/>
      <c r="OJG26" s="137"/>
      <c r="OJH26" s="137"/>
      <c r="OJI26" s="137"/>
      <c r="OJJ26" s="137"/>
      <c r="OJK26" s="137"/>
      <c r="OJL26" s="137"/>
      <c r="OJM26" s="137"/>
      <c r="OJN26" s="137"/>
      <c r="OJO26" s="137"/>
      <c r="OJP26" s="137"/>
      <c r="OJQ26" s="137"/>
      <c r="OJR26" s="137"/>
      <c r="OJS26" s="137"/>
      <c r="OJT26" s="137"/>
      <c r="OJU26" s="137"/>
      <c r="OJV26" s="137"/>
      <c r="OJW26" s="137"/>
      <c r="OJX26" s="137"/>
      <c r="OJY26" s="137"/>
      <c r="OJZ26" s="137"/>
      <c r="OKA26" s="137"/>
      <c r="OKB26" s="137"/>
      <c r="OKC26" s="137"/>
      <c r="OKD26" s="137"/>
      <c r="OKE26" s="137"/>
      <c r="OKF26" s="137"/>
      <c r="OKG26" s="137"/>
      <c r="OKH26" s="137"/>
      <c r="OKI26" s="137"/>
      <c r="OKJ26" s="137"/>
      <c r="OKK26" s="137"/>
      <c r="OKL26" s="137"/>
      <c r="OKM26" s="137"/>
      <c r="OKN26" s="137"/>
      <c r="OKO26" s="137"/>
      <c r="OKP26" s="137"/>
      <c r="OKQ26" s="137"/>
      <c r="OKR26" s="137"/>
      <c r="OKS26" s="137"/>
      <c r="OKT26" s="137"/>
      <c r="OKU26" s="137"/>
      <c r="OKV26" s="137"/>
      <c r="OKW26" s="137"/>
      <c r="OKX26" s="137"/>
      <c r="OKY26" s="137"/>
      <c r="OKZ26" s="137"/>
      <c r="OLA26" s="137"/>
      <c r="OLB26" s="137"/>
      <c r="OLC26" s="137"/>
      <c r="OLD26" s="137"/>
      <c r="OLE26" s="137"/>
      <c r="OLF26" s="137"/>
      <c r="OLG26" s="137"/>
      <c r="OLH26" s="137"/>
      <c r="OLI26" s="137"/>
      <c r="OLJ26" s="137"/>
      <c r="OLK26" s="137"/>
      <c r="OLL26" s="137"/>
      <c r="OLM26" s="137"/>
      <c r="OLN26" s="137"/>
      <c r="OLO26" s="137"/>
      <c r="OLP26" s="137"/>
      <c r="OLQ26" s="137"/>
      <c r="OLR26" s="137"/>
      <c r="OLS26" s="137"/>
      <c r="OLT26" s="137"/>
      <c r="OLU26" s="137"/>
      <c r="OLV26" s="137"/>
      <c r="OLW26" s="137"/>
      <c r="OLX26" s="137"/>
      <c r="OLY26" s="137"/>
      <c r="OLZ26" s="137"/>
      <c r="OMA26" s="137"/>
      <c r="OMB26" s="137"/>
      <c r="OMC26" s="137"/>
      <c r="OMD26" s="137"/>
      <c r="OME26" s="137"/>
      <c r="OMF26" s="137"/>
      <c r="OMG26" s="137"/>
      <c r="OMH26" s="137"/>
      <c r="OMI26" s="137"/>
      <c r="OMJ26" s="137"/>
      <c r="OMK26" s="137"/>
      <c r="OML26" s="137"/>
      <c r="OMM26" s="137"/>
      <c r="OMN26" s="137"/>
      <c r="OMO26" s="137"/>
      <c r="OMP26" s="137"/>
      <c r="OMQ26" s="137"/>
      <c r="OMR26" s="137"/>
      <c r="OMS26" s="137"/>
      <c r="OMT26" s="137"/>
      <c r="OMU26" s="137"/>
      <c r="OMV26" s="137"/>
      <c r="OMW26" s="137"/>
      <c r="OMX26" s="137"/>
      <c r="OMY26" s="137"/>
      <c r="OMZ26" s="137"/>
      <c r="ONA26" s="137"/>
      <c r="ONB26" s="137"/>
      <c r="ONC26" s="137"/>
      <c r="OND26" s="137"/>
      <c r="ONE26" s="137"/>
      <c r="ONF26" s="137"/>
      <c r="ONG26" s="137"/>
      <c r="ONH26" s="137"/>
      <c r="ONI26" s="137"/>
      <c r="ONJ26" s="137"/>
      <c r="ONK26" s="137"/>
      <c r="ONL26" s="137"/>
      <c r="ONM26" s="137"/>
      <c r="ONN26" s="137"/>
      <c r="ONO26" s="137"/>
      <c r="ONP26" s="137"/>
      <c r="ONQ26" s="137"/>
      <c r="ONR26" s="137"/>
      <c r="ONS26" s="137"/>
      <c r="ONT26" s="137"/>
      <c r="ONU26" s="137"/>
      <c r="ONV26" s="137"/>
      <c r="ONW26" s="137"/>
      <c r="ONX26" s="137"/>
      <c r="ONY26" s="137"/>
      <c r="ONZ26" s="137"/>
      <c r="OOA26" s="137"/>
      <c r="OOB26" s="137"/>
      <c r="OOC26" s="137"/>
      <c r="OOD26" s="137"/>
      <c r="OOE26" s="137"/>
      <c r="OOF26" s="137"/>
      <c r="OOG26" s="137"/>
      <c r="OOH26" s="137"/>
      <c r="OOI26" s="137"/>
      <c r="OOJ26" s="137"/>
      <c r="OOK26" s="137"/>
      <c r="OOL26" s="137"/>
      <c r="OOM26" s="137"/>
      <c r="OON26" s="137"/>
      <c r="OOO26" s="137"/>
      <c r="OOP26" s="137"/>
      <c r="OOQ26" s="137"/>
      <c r="OOR26" s="137"/>
      <c r="OOS26" s="137"/>
      <c r="OOT26" s="137"/>
      <c r="OOU26" s="137"/>
      <c r="OOV26" s="137"/>
      <c r="OOW26" s="137"/>
      <c r="OOX26" s="137"/>
      <c r="OOY26" s="137"/>
      <c r="OOZ26" s="137"/>
      <c r="OPA26" s="137"/>
      <c r="OPB26" s="137"/>
      <c r="OPC26" s="137"/>
      <c r="OPD26" s="137"/>
      <c r="OPE26" s="137"/>
      <c r="OPF26" s="137"/>
      <c r="OPG26" s="137"/>
      <c r="OPH26" s="137"/>
      <c r="OPI26" s="137"/>
      <c r="OPJ26" s="137"/>
      <c r="OPK26" s="137"/>
      <c r="OPL26" s="137"/>
      <c r="OPM26" s="137"/>
      <c r="OPN26" s="137"/>
      <c r="OPO26" s="137"/>
      <c r="OPP26" s="137"/>
      <c r="OPQ26" s="137"/>
      <c r="OPR26" s="137"/>
      <c r="OPS26" s="137"/>
      <c r="OPT26" s="137"/>
      <c r="OPU26" s="137"/>
      <c r="OPV26" s="137"/>
      <c r="OPW26" s="137"/>
      <c r="OPX26" s="137"/>
      <c r="OPY26" s="137"/>
      <c r="OPZ26" s="137"/>
      <c r="OQA26" s="137"/>
      <c r="OQB26" s="137"/>
      <c r="OQC26" s="137"/>
      <c r="OQD26" s="137"/>
      <c r="OQE26" s="137"/>
      <c r="OQF26" s="137"/>
      <c r="OQG26" s="137"/>
      <c r="OQH26" s="137"/>
      <c r="OQI26" s="137"/>
      <c r="OQJ26" s="137"/>
      <c r="OQK26" s="137"/>
      <c r="OQL26" s="137"/>
      <c r="OQM26" s="137"/>
      <c r="OQN26" s="137"/>
      <c r="OQO26" s="137"/>
      <c r="OQP26" s="137"/>
      <c r="OQQ26" s="137"/>
      <c r="OQR26" s="137"/>
      <c r="OQS26" s="137"/>
      <c r="OQT26" s="137"/>
      <c r="OQU26" s="137"/>
      <c r="OQV26" s="137"/>
      <c r="OQW26" s="137"/>
      <c r="OQX26" s="137"/>
      <c r="OQY26" s="137"/>
      <c r="OQZ26" s="137"/>
      <c r="ORA26" s="137"/>
      <c r="ORB26" s="137"/>
      <c r="ORC26" s="137"/>
      <c r="ORD26" s="137"/>
      <c r="ORE26" s="137"/>
      <c r="ORF26" s="137"/>
      <c r="ORG26" s="137"/>
      <c r="ORH26" s="137"/>
      <c r="ORI26" s="137"/>
      <c r="ORJ26" s="137"/>
      <c r="ORK26" s="137"/>
      <c r="ORL26" s="137"/>
      <c r="ORM26" s="137"/>
      <c r="ORN26" s="137"/>
      <c r="ORO26" s="137"/>
      <c r="ORP26" s="137"/>
      <c r="ORQ26" s="137"/>
      <c r="ORR26" s="137"/>
      <c r="ORS26" s="137"/>
      <c r="ORT26" s="137"/>
      <c r="ORU26" s="137"/>
      <c r="ORV26" s="137"/>
      <c r="ORW26" s="137"/>
      <c r="ORX26" s="137"/>
      <c r="ORY26" s="137"/>
      <c r="ORZ26" s="137"/>
      <c r="OSA26" s="137"/>
      <c r="OSB26" s="137"/>
      <c r="OSC26" s="137"/>
      <c r="OSD26" s="137"/>
      <c r="OSE26" s="137"/>
      <c r="OSF26" s="137"/>
      <c r="OSG26" s="137"/>
      <c r="OSH26" s="137"/>
      <c r="OSI26" s="137"/>
      <c r="OSJ26" s="137"/>
      <c r="OSK26" s="137"/>
      <c r="OSL26" s="137"/>
      <c r="OSM26" s="137"/>
      <c r="OSN26" s="137"/>
      <c r="OSO26" s="137"/>
      <c r="OSP26" s="137"/>
      <c r="OSQ26" s="137"/>
      <c r="OSR26" s="137"/>
      <c r="OSS26" s="137"/>
      <c r="OST26" s="137"/>
      <c r="OSU26" s="137"/>
      <c r="OSV26" s="137"/>
      <c r="OSW26" s="137"/>
      <c r="OSX26" s="137"/>
      <c r="OSY26" s="137"/>
      <c r="OSZ26" s="137"/>
      <c r="OTA26" s="137"/>
      <c r="OTB26" s="137"/>
      <c r="OTC26" s="137"/>
      <c r="OTD26" s="137"/>
      <c r="OTE26" s="137"/>
      <c r="OTF26" s="137"/>
      <c r="OTG26" s="137"/>
      <c r="OTH26" s="137"/>
      <c r="OTI26" s="137"/>
      <c r="OTJ26" s="137"/>
      <c r="OTK26" s="137"/>
      <c r="OTL26" s="137"/>
      <c r="OTM26" s="137"/>
      <c r="OTN26" s="137"/>
      <c r="OTO26" s="137"/>
      <c r="OTP26" s="137"/>
      <c r="OTQ26" s="137"/>
      <c r="OTR26" s="137"/>
      <c r="OTS26" s="137"/>
      <c r="OTT26" s="137"/>
      <c r="OTU26" s="137"/>
      <c r="OTV26" s="137"/>
      <c r="OTW26" s="137"/>
      <c r="OTX26" s="137"/>
      <c r="OTY26" s="137"/>
      <c r="OTZ26" s="137"/>
      <c r="OUA26" s="137"/>
      <c r="OUB26" s="137"/>
      <c r="OUC26" s="137"/>
      <c r="OUD26" s="137"/>
      <c r="OUE26" s="137"/>
      <c r="OUF26" s="137"/>
      <c r="OUG26" s="137"/>
      <c r="OUH26" s="137"/>
      <c r="OUI26" s="137"/>
      <c r="OUJ26" s="137"/>
      <c r="OUK26" s="137"/>
      <c r="OUL26" s="137"/>
      <c r="OUM26" s="137"/>
      <c r="OUN26" s="137"/>
      <c r="OUO26" s="137"/>
      <c r="OUP26" s="137"/>
      <c r="OUQ26" s="137"/>
      <c r="OUR26" s="137"/>
      <c r="OUS26" s="137"/>
      <c r="OUT26" s="137"/>
      <c r="OUU26" s="137"/>
      <c r="OUV26" s="137"/>
      <c r="OUW26" s="137"/>
      <c r="OUX26" s="137"/>
      <c r="OUY26" s="137"/>
      <c r="OUZ26" s="137"/>
      <c r="OVA26" s="137"/>
      <c r="OVB26" s="137"/>
      <c r="OVC26" s="137"/>
      <c r="OVD26" s="137"/>
      <c r="OVE26" s="137"/>
      <c r="OVF26" s="137"/>
      <c r="OVG26" s="137"/>
      <c r="OVH26" s="137"/>
      <c r="OVI26" s="137"/>
      <c r="OVJ26" s="137"/>
      <c r="OVK26" s="137"/>
      <c r="OVL26" s="137"/>
      <c r="OVM26" s="137"/>
      <c r="OVN26" s="137"/>
      <c r="OVO26" s="137"/>
      <c r="OVP26" s="137"/>
      <c r="OVQ26" s="137"/>
      <c r="OVR26" s="137"/>
      <c r="OVS26" s="137"/>
      <c r="OVT26" s="137"/>
      <c r="OVU26" s="137"/>
      <c r="OVV26" s="137"/>
      <c r="OVW26" s="137"/>
      <c r="OVX26" s="137"/>
      <c r="OVY26" s="137"/>
      <c r="OVZ26" s="137"/>
      <c r="OWA26" s="137"/>
      <c r="OWB26" s="137"/>
      <c r="OWC26" s="137"/>
      <c r="OWD26" s="137"/>
      <c r="OWE26" s="137"/>
      <c r="OWF26" s="137"/>
      <c r="OWG26" s="137"/>
      <c r="OWH26" s="137"/>
      <c r="OWI26" s="137"/>
      <c r="OWJ26" s="137"/>
      <c r="OWK26" s="137"/>
      <c r="OWL26" s="137"/>
      <c r="OWM26" s="137"/>
      <c r="OWN26" s="137"/>
      <c r="OWO26" s="137"/>
      <c r="OWP26" s="137"/>
      <c r="OWQ26" s="137"/>
      <c r="OWR26" s="137"/>
      <c r="OWS26" s="137"/>
      <c r="OWT26" s="137"/>
      <c r="OWU26" s="137"/>
      <c r="OWV26" s="137"/>
      <c r="OWW26" s="137"/>
      <c r="OWX26" s="137"/>
      <c r="OWY26" s="137"/>
      <c r="OWZ26" s="137"/>
      <c r="OXA26" s="137"/>
      <c r="OXB26" s="137"/>
      <c r="OXC26" s="137"/>
      <c r="OXD26" s="137"/>
      <c r="OXE26" s="137"/>
      <c r="OXF26" s="137"/>
      <c r="OXG26" s="137"/>
      <c r="OXH26" s="137"/>
      <c r="OXI26" s="137"/>
      <c r="OXJ26" s="137"/>
      <c r="OXK26" s="137"/>
      <c r="OXL26" s="137"/>
      <c r="OXM26" s="137"/>
      <c r="OXN26" s="137"/>
      <c r="OXO26" s="137"/>
      <c r="OXP26" s="137"/>
      <c r="OXQ26" s="137"/>
      <c r="OXR26" s="137"/>
      <c r="OXS26" s="137"/>
      <c r="OXT26" s="137"/>
      <c r="OXU26" s="137"/>
      <c r="OXV26" s="137"/>
      <c r="OXW26" s="137"/>
      <c r="OXX26" s="137"/>
      <c r="OXY26" s="137"/>
      <c r="OXZ26" s="137"/>
      <c r="OYA26" s="137"/>
      <c r="OYB26" s="137"/>
      <c r="OYC26" s="137"/>
      <c r="OYD26" s="137"/>
      <c r="OYE26" s="137"/>
      <c r="OYF26" s="137"/>
      <c r="OYG26" s="137"/>
      <c r="OYH26" s="137"/>
      <c r="OYI26" s="137"/>
      <c r="OYJ26" s="137"/>
      <c r="OYK26" s="137"/>
      <c r="OYL26" s="137"/>
      <c r="OYM26" s="137"/>
      <c r="OYN26" s="137"/>
      <c r="OYO26" s="137"/>
      <c r="OYP26" s="137"/>
      <c r="OYQ26" s="137"/>
      <c r="OYR26" s="137"/>
      <c r="OYS26" s="137"/>
      <c r="OYT26" s="137"/>
      <c r="OYU26" s="137"/>
      <c r="OYV26" s="137"/>
      <c r="OYW26" s="137"/>
      <c r="OYX26" s="137"/>
      <c r="OYY26" s="137"/>
      <c r="OYZ26" s="137"/>
      <c r="OZA26" s="137"/>
      <c r="OZB26" s="137"/>
      <c r="OZC26" s="137"/>
      <c r="OZD26" s="137"/>
      <c r="OZE26" s="137"/>
      <c r="OZF26" s="137"/>
      <c r="OZG26" s="137"/>
      <c r="OZH26" s="137"/>
      <c r="OZI26" s="137"/>
      <c r="OZJ26" s="137"/>
      <c r="OZK26" s="137"/>
      <c r="OZL26" s="137"/>
      <c r="OZM26" s="137"/>
      <c r="OZN26" s="137"/>
      <c r="OZO26" s="137"/>
      <c r="OZP26" s="137"/>
      <c r="OZQ26" s="137"/>
      <c r="OZR26" s="137"/>
      <c r="OZS26" s="137"/>
      <c r="OZT26" s="137"/>
      <c r="OZU26" s="137"/>
      <c r="OZV26" s="137"/>
      <c r="OZW26" s="137"/>
      <c r="OZX26" s="137"/>
      <c r="OZY26" s="137"/>
      <c r="OZZ26" s="137"/>
      <c r="PAA26" s="137"/>
      <c r="PAB26" s="137"/>
      <c r="PAC26" s="137"/>
      <c r="PAD26" s="137"/>
      <c r="PAE26" s="137"/>
      <c r="PAF26" s="137"/>
      <c r="PAG26" s="137"/>
      <c r="PAH26" s="137"/>
      <c r="PAI26" s="137"/>
      <c r="PAJ26" s="137"/>
      <c r="PAK26" s="137"/>
      <c r="PAL26" s="137"/>
      <c r="PAM26" s="137"/>
      <c r="PAN26" s="137"/>
      <c r="PAO26" s="137"/>
      <c r="PAP26" s="137"/>
      <c r="PAQ26" s="137"/>
      <c r="PAR26" s="137"/>
      <c r="PAS26" s="137"/>
      <c r="PAT26" s="137"/>
      <c r="PAU26" s="137"/>
      <c r="PAV26" s="137"/>
      <c r="PAW26" s="137"/>
      <c r="PAX26" s="137"/>
      <c r="PAY26" s="137"/>
      <c r="PAZ26" s="137"/>
      <c r="PBA26" s="137"/>
      <c r="PBB26" s="137"/>
      <c r="PBC26" s="137"/>
      <c r="PBD26" s="137"/>
      <c r="PBE26" s="137"/>
      <c r="PBF26" s="137"/>
      <c r="PBG26" s="137"/>
      <c r="PBH26" s="137"/>
      <c r="PBI26" s="137"/>
      <c r="PBJ26" s="137"/>
      <c r="PBK26" s="137"/>
      <c r="PBL26" s="137"/>
      <c r="PBM26" s="137"/>
      <c r="PBN26" s="137"/>
      <c r="PBO26" s="137"/>
      <c r="PBP26" s="137"/>
      <c r="PBQ26" s="137"/>
      <c r="PBR26" s="137"/>
      <c r="PBS26" s="137"/>
      <c r="PBT26" s="137"/>
      <c r="PBU26" s="137"/>
      <c r="PBV26" s="137"/>
      <c r="PBW26" s="137"/>
      <c r="PBX26" s="137"/>
      <c r="PBY26" s="137"/>
      <c r="PBZ26" s="137"/>
      <c r="PCA26" s="137"/>
      <c r="PCB26" s="137"/>
      <c r="PCC26" s="137"/>
      <c r="PCD26" s="137"/>
      <c r="PCE26" s="137"/>
      <c r="PCF26" s="137"/>
      <c r="PCG26" s="137"/>
      <c r="PCH26" s="137"/>
      <c r="PCI26" s="137"/>
      <c r="PCJ26" s="137"/>
      <c r="PCK26" s="137"/>
      <c r="PCL26" s="137"/>
      <c r="PCM26" s="137"/>
      <c r="PCN26" s="137"/>
      <c r="PCO26" s="137"/>
      <c r="PCP26" s="137"/>
      <c r="PCQ26" s="137"/>
      <c r="PCR26" s="137"/>
      <c r="PCS26" s="137"/>
      <c r="PCT26" s="137"/>
      <c r="PCU26" s="137"/>
      <c r="PCV26" s="137"/>
      <c r="PCW26" s="137"/>
      <c r="PCX26" s="137"/>
      <c r="PCY26" s="137"/>
      <c r="PCZ26" s="137"/>
      <c r="PDA26" s="137"/>
      <c r="PDB26" s="137"/>
      <c r="PDC26" s="137"/>
      <c r="PDD26" s="137"/>
      <c r="PDE26" s="137"/>
      <c r="PDF26" s="137"/>
      <c r="PDG26" s="137"/>
      <c r="PDH26" s="137"/>
      <c r="PDI26" s="137"/>
      <c r="PDJ26" s="137"/>
      <c r="PDK26" s="137"/>
      <c r="PDL26" s="137"/>
      <c r="PDM26" s="137"/>
      <c r="PDN26" s="137"/>
      <c r="PDO26" s="137"/>
      <c r="PDP26" s="137"/>
      <c r="PDQ26" s="137"/>
      <c r="PDR26" s="137"/>
      <c r="PDS26" s="137"/>
      <c r="PDT26" s="137"/>
      <c r="PDU26" s="137"/>
      <c r="PDV26" s="137"/>
      <c r="PDW26" s="137"/>
      <c r="PDX26" s="137"/>
      <c r="PDY26" s="137"/>
      <c r="PDZ26" s="137"/>
      <c r="PEA26" s="137"/>
      <c r="PEB26" s="137"/>
      <c r="PEC26" s="137"/>
      <c r="PED26" s="137"/>
      <c r="PEE26" s="137"/>
      <c r="PEF26" s="137"/>
      <c r="PEG26" s="137"/>
      <c r="PEH26" s="137"/>
      <c r="PEI26" s="137"/>
      <c r="PEJ26" s="137"/>
      <c r="PEK26" s="137"/>
      <c r="PEL26" s="137"/>
      <c r="PEM26" s="137"/>
      <c r="PEN26" s="137"/>
      <c r="PEO26" s="137"/>
      <c r="PEP26" s="137"/>
      <c r="PEQ26" s="137"/>
      <c r="PER26" s="137"/>
      <c r="PES26" s="137"/>
      <c r="PET26" s="137"/>
      <c r="PEU26" s="137"/>
      <c r="PEV26" s="137"/>
      <c r="PEW26" s="137"/>
      <c r="PEX26" s="137"/>
      <c r="PEY26" s="137"/>
      <c r="PEZ26" s="137"/>
      <c r="PFA26" s="137"/>
      <c r="PFB26" s="137"/>
      <c r="PFC26" s="137"/>
      <c r="PFD26" s="137"/>
      <c r="PFE26" s="137"/>
      <c r="PFF26" s="137"/>
      <c r="PFG26" s="137"/>
      <c r="PFH26" s="137"/>
      <c r="PFI26" s="137"/>
      <c r="PFJ26" s="137"/>
      <c r="PFK26" s="137"/>
      <c r="PFL26" s="137"/>
      <c r="PFM26" s="137"/>
      <c r="PFN26" s="137"/>
      <c r="PFO26" s="137"/>
      <c r="PFP26" s="137"/>
      <c r="PFQ26" s="137"/>
      <c r="PFR26" s="137"/>
      <c r="PFS26" s="137"/>
      <c r="PFT26" s="137"/>
      <c r="PFU26" s="137"/>
      <c r="PFV26" s="137"/>
      <c r="PFW26" s="137"/>
      <c r="PFX26" s="137"/>
      <c r="PFY26" s="137"/>
      <c r="PFZ26" s="137"/>
      <c r="PGA26" s="137"/>
      <c r="PGB26" s="137"/>
      <c r="PGC26" s="137"/>
      <c r="PGD26" s="137"/>
      <c r="PGE26" s="137"/>
      <c r="PGF26" s="137"/>
      <c r="PGG26" s="137"/>
      <c r="PGH26" s="137"/>
      <c r="PGI26" s="137"/>
      <c r="PGJ26" s="137"/>
      <c r="PGK26" s="137"/>
      <c r="PGL26" s="137"/>
      <c r="PGM26" s="137"/>
      <c r="PGN26" s="137"/>
      <c r="PGO26" s="137"/>
      <c r="PGP26" s="137"/>
      <c r="PGQ26" s="137"/>
      <c r="PGR26" s="137"/>
      <c r="PGS26" s="137"/>
      <c r="PGT26" s="137"/>
      <c r="PGU26" s="137"/>
      <c r="PGV26" s="137"/>
      <c r="PGW26" s="137"/>
      <c r="PGX26" s="137"/>
      <c r="PGY26" s="137"/>
      <c r="PGZ26" s="137"/>
      <c r="PHA26" s="137"/>
      <c r="PHB26" s="137"/>
      <c r="PHC26" s="137"/>
      <c r="PHD26" s="137"/>
      <c r="PHE26" s="137"/>
      <c r="PHF26" s="137"/>
      <c r="PHG26" s="137"/>
      <c r="PHH26" s="137"/>
      <c r="PHI26" s="137"/>
      <c r="PHJ26" s="137"/>
      <c r="PHK26" s="137"/>
      <c r="PHL26" s="137"/>
      <c r="PHM26" s="137"/>
      <c r="PHN26" s="137"/>
      <c r="PHO26" s="137"/>
      <c r="PHP26" s="137"/>
      <c r="PHQ26" s="137"/>
      <c r="PHR26" s="137"/>
      <c r="PHS26" s="137"/>
      <c r="PHT26" s="137"/>
      <c r="PHU26" s="137"/>
      <c r="PHV26" s="137"/>
      <c r="PHW26" s="137"/>
      <c r="PHX26" s="137"/>
      <c r="PHY26" s="137"/>
      <c r="PHZ26" s="137"/>
      <c r="PIA26" s="137"/>
      <c r="PIB26" s="137"/>
      <c r="PIC26" s="137"/>
      <c r="PID26" s="137"/>
      <c r="PIE26" s="137"/>
      <c r="PIF26" s="137"/>
      <c r="PIG26" s="137"/>
      <c r="PIH26" s="137"/>
      <c r="PII26" s="137"/>
      <c r="PIJ26" s="137"/>
      <c r="PIK26" s="137"/>
      <c r="PIL26" s="137"/>
      <c r="PIM26" s="137"/>
      <c r="PIN26" s="137"/>
      <c r="PIO26" s="137"/>
      <c r="PIP26" s="137"/>
      <c r="PIQ26" s="137"/>
      <c r="PIR26" s="137"/>
      <c r="PIS26" s="137"/>
      <c r="PIT26" s="137"/>
      <c r="PIU26" s="137"/>
      <c r="PIV26" s="137"/>
      <c r="PIW26" s="137"/>
      <c r="PIX26" s="137"/>
      <c r="PIY26" s="137"/>
      <c r="PIZ26" s="137"/>
      <c r="PJA26" s="137"/>
      <c r="PJB26" s="137"/>
      <c r="PJC26" s="137"/>
      <c r="PJD26" s="137"/>
      <c r="PJE26" s="137"/>
      <c r="PJF26" s="137"/>
      <c r="PJG26" s="137"/>
      <c r="PJH26" s="137"/>
      <c r="PJI26" s="137"/>
      <c r="PJJ26" s="137"/>
      <c r="PJK26" s="137"/>
      <c r="PJL26" s="137"/>
      <c r="PJM26" s="137"/>
      <c r="PJN26" s="137"/>
      <c r="PJO26" s="137"/>
      <c r="PJP26" s="137"/>
      <c r="PJQ26" s="137"/>
      <c r="PJR26" s="137"/>
      <c r="PJS26" s="137"/>
      <c r="PJT26" s="137"/>
      <c r="PJU26" s="137"/>
      <c r="PJV26" s="137"/>
      <c r="PJW26" s="137"/>
      <c r="PJX26" s="137"/>
      <c r="PJY26" s="137"/>
      <c r="PJZ26" s="137"/>
      <c r="PKA26" s="137"/>
      <c r="PKB26" s="137"/>
      <c r="PKC26" s="137"/>
      <c r="PKD26" s="137"/>
      <c r="PKE26" s="137"/>
      <c r="PKF26" s="137"/>
      <c r="PKG26" s="137"/>
      <c r="PKH26" s="137"/>
      <c r="PKI26" s="137"/>
      <c r="PKJ26" s="137"/>
      <c r="PKK26" s="137"/>
      <c r="PKL26" s="137"/>
      <c r="PKM26" s="137"/>
      <c r="PKN26" s="137"/>
      <c r="PKO26" s="137"/>
      <c r="PKP26" s="137"/>
      <c r="PKQ26" s="137"/>
      <c r="PKR26" s="137"/>
      <c r="PKS26" s="137"/>
      <c r="PKT26" s="137"/>
      <c r="PKU26" s="137"/>
      <c r="PKV26" s="137"/>
      <c r="PKW26" s="137"/>
      <c r="PKX26" s="137"/>
      <c r="PKY26" s="137"/>
      <c r="PKZ26" s="137"/>
      <c r="PLA26" s="137"/>
      <c r="PLB26" s="137"/>
      <c r="PLC26" s="137"/>
      <c r="PLD26" s="137"/>
      <c r="PLE26" s="137"/>
      <c r="PLF26" s="137"/>
      <c r="PLG26" s="137"/>
      <c r="PLH26" s="137"/>
      <c r="PLI26" s="137"/>
      <c r="PLJ26" s="137"/>
      <c r="PLK26" s="137"/>
      <c r="PLL26" s="137"/>
      <c r="PLM26" s="137"/>
      <c r="PLN26" s="137"/>
      <c r="PLO26" s="137"/>
      <c r="PLP26" s="137"/>
      <c r="PLQ26" s="137"/>
      <c r="PLR26" s="137"/>
      <c r="PLS26" s="137"/>
      <c r="PLT26" s="137"/>
      <c r="PLU26" s="137"/>
      <c r="PLV26" s="137"/>
      <c r="PLW26" s="137"/>
      <c r="PLX26" s="137"/>
      <c r="PLY26" s="137"/>
      <c r="PLZ26" s="137"/>
      <c r="PMA26" s="137"/>
      <c r="PMB26" s="137"/>
      <c r="PMC26" s="137"/>
      <c r="PMD26" s="137"/>
      <c r="PME26" s="137"/>
      <c r="PMF26" s="137"/>
      <c r="PMG26" s="137"/>
      <c r="PMH26" s="137"/>
      <c r="PMI26" s="137"/>
      <c r="PMJ26" s="137"/>
      <c r="PMK26" s="137"/>
      <c r="PML26" s="137"/>
      <c r="PMM26" s="137"/>
      <c r="PMN26" s="137"/>
      <c r="PMO26" s="137"/>
      <c r="PMP26" s="137"/>
      <c r="PMQ26" s="137"/>
      <c r="PMR26" s="137"/>
      <c r="PMS26" s="137"/>
      <c r="PMT26" s="137"/>
      <c r="PMU26" s="137"/>
      <c r="PMV26" s="137"/>
      <c r="PMW26" s="137"/>
      <c r="PMX26" s="137"/>
      <c r="PMY26" s="137"/>
      <c r="PMZ26" s="137"/>
      <c r="PNA26" s="137"/>
      <c r="PNB26" s="137"/>
      <c r="PNC26" s="137"/>
      <c r="PND26" s="137"/>
      <c r="PNE26" s="137"/>
      <c r="PNF26" s="137"/>
      <c r="PNG26" s="137"/>
      <c r="PNH26" s="137"/>
      <c r="PNI26" s="137"/>
      <c r="PNJ26" s="137"/>
      <c r="PNK26" s="137"/>
      <c r="PNL26" s="137"/>
      <c r="PNM26" s="137"/>
      <c r="PNN26" s="137"/>
      <c r="PNO26" s="137"/>
      <c r="PNP26" s="137"/>
      <c r="PNQ26" s="137"/>
      <c r="PNR26" s="137"/>
      <c r="PNS26" s="137"/>
      <c r="PNT26" s="137"/>
      <c r="PNU26" s="137"/>
      <c r="PNV26" s="137"/>
      <c r="PNW26" s="137"/>
      <c r="PNX26" s="137"/>
      <c r="PNY26" s="137"/>
      <c r="PNZ26" s="137"/>
      <c r="POA26" s="137"/>
      <c r="POB26" s="137"/>
      <c r="POC26" s="137"/>
      <c r="POD26" s="137"/>
      <c r="POE26" s="137"/>
      <c r="POF26" s="137"/>
      <c r="POG26" s="137"/>
      <c r="POH26" s="137"/>
      <c r="POI26" s="137"/>
      <c r="POJ26" s="137"/>
      <c r="POK26" s="137"/>
      <c r="POL26" s="137"/>
      <c r="POM26" s="137"/>
      <c r="PON26" s="137"/>
      <c r="POO26" s="137"/>
      <c r="POP26" s="137"/>
      <c r="POQ26" s="137"/>
      <c r="POR26" s="137"/>
      <c r="POS26" s="137"/>
      <c r="POT26" s="137"/>
      <c r="POU26" s="137"/>
      <c r="POV26" s="137"/>
      <c r="POW26" s="137"/>
      <c r="POX26" s="137"/>
      <c r="POY26" s="137"/>
      <c r="POZ26" s="137"/>
      <c r="PPA26" s="137"/>
      <c r="PPB26" s="137"/>
      <c r="PPC26" s="137"/>
      <c r="PPD26" s="137"/>
      <c r="PPE26" s="137"/>
      <c r="PPF26" s="137"/>
      <c r="PPG26" s="137"/>
      <c r="PPH26" s="137"/>
      <c r="PPI26" s="137"/>
      <c r="PPJ26" s="137"/>
      <c r="PPK26" s="137"/>
      <c r="PPL26" s="137"/>
      <c r="PPM26" s="137"/>
      <c r="PPN26" s="137"/>
      <c r="PPO26" s="137"/>
      <c r="PPP26" s="137"/>
      <c r="PPQ26" s="137"/>
      <c r="PPR26" s="137"/>
      <c r="PPS26" s="137"/>
      <c r="PPT26" s="137"/>
      <c r="PPU26" s="137"/>
      <c r="PPV26" s="137"/>
      <c r="PPW26" s="137"/>
      <c r="PPX26" s="137"/>
      <c r="PPY26" s="137"/>
      <c r="PPZ26" s="137"/>
      <c r="PQA26" s="137"/>
      <c r="PQB26" s="137"/>
      <c r="PQC26" s="137"/>
      <c r="PQD26" s="137"/>
      <c r="PQE26" s="137"/>
      <c r="PQF26" s="137"/>
      <c r="PQG26" s="137"/>
      <c r="PQH26" s="137"/>
      <c r="PQI26" s="137"/>
      <c r="PQJ26" s="137"/>
      <c r="PQK26" s="137"/>
      <c r="PQL26" s="137"/>
      <c r="PQM26" s="137"/>
      <c r="PQN26" s="137"/>
      <c r="PQO26" s="137"/>
      <c r="PQP26" s="137"/>
      <c r="PQQ26" s="137"/>
      <c r="PQR26" s="137"/>
      <c r="PQS26" s="137"/>
      <c r="PQT26" s="137"/>
      <c r="PQU26" s="137"/>
      <c r="PQV26" s="137"/>
      <c r="PQW26" s="137"/>
      <c r="PQX26" s="137"/>
      <c r="PQY26" s="137"/>
      <c r="PQZ26" s="137"/>
      <c r="PRA26" s="137"/>
      <c r="PRB26" s="137"/>
      <c r="PRC26" s="137"/>
      <c r="PRD26" s="137"/>
      <c r="PRE26" s="137"/>
      <c r="PRF26" s="137"/>
      <c r="PRG26" s="137"/>
      <c r="PRH26" s="137"/>
      <c r="PRI26" s="137"/>
      <c r="PRJ26" s="137"/>
      <c r="PRK26" s="137"/>
      <c r="PRL26" s="137"/>
      <c r="PRM26" s="137"/>
      <c r="PRN26" s="137"/>
      <c r="PRO26" s="137"/>
      <c r="PRP26" s="137"/>
      <c r="PRQ26" s="137"/>
      <c r="PRR26" s="137"/>
      <c r="PRS26" s="137"/>
      <c r="PRT26" s="137"/>
      <c r="PRU26" s="137"/>
      <c r="PRV26" s="137"/>
      <c r="PRW26" s="137"/>
      <c r="PRX26" s="137"/>
      <c r="PRY26" s="137"/>
      <c r="PRZ26" s="137"/>
      <c r="PSA26" s="137"/>
      <c r="PSB26" s="137"/>
      <c r="PSC26" s="137"/>
      <c r="PSD26" s="137"/>
      <c r="PSE26" s="137"/>
      <c r="PSF26" s="137"/>
      <c r="PSG26" s="137"/>
      <c r="PSH26" s="137"/>
      <c r="PSI26" s="137"/>
      <c r="PSJ26" s="137"/>
      <c r="PSK26" s="137"/>
      <c r="PSL26" s="137"/>
      <c r="PSM26" s="137"/>
      <c r="PSN26" s="137"/>
      <c r="PSO26" s="137"/>
      <c r="PSP26" s="137"/>
      <c r="PSQ26" s="137"/>
      <c r="PSR26" s="137"/>
      <c r="PSS26" s="137"/>
      <c r="PST26" s="137"/>
      <c r="PSU26" s="137"/>
      <c r="PSV26" s="137"/>
      <c r="PSW26" s="137"/>
      <c r="PSX26" s="137"/>
      <c r="PSY26" s="137"/>
      <c r="PSZ26" s="137"/>
      <c r="PTA26" s="137"/>
      <c r="PTB26" s="137"/>
      <c r="PTC26" s="137"/>
      <c r="PTD26" s="137"/>
      <c r="PTE26" s="137"/>
      <c r="PTF26" s="137"/>
      <c r="PTG26" s="137"/>
      <c r="PTH26" s="137"/>
      <c r="PTI26" s="137"/>
      <c r="PTJ26" s="137"/>
      <c r="PTK26" s="137"/>
      <c r="PTL26" s="137"/>
      <c r="PTM26" s="137"/>
      <c r="PTN26" s="137"/>
      <c r="PTO26" s="137"/>
      <c r="PTP26" s="137"/>
      <c r="PTQ26" s="137"/>
      <c r="PTR26" s="137"/>
      <c r="PTS26" s="137"/>
      <c r="PTT26" s="137"/>
      <c r="PTU26" s="137"/>
      <c r="PTV26" s="137"/>
      <c r="PTW26" s="137"/>
      <c r="PTX26" s="137"/>
      <c r="PTY26" s="137"/>
      <c r="PTZ26" s="137"/>
      <c r="PUA26" s="137"/>
      <c r="PUB26" s="137"/>
      <c r="PUC26" s="137"/>
      <c r="PUD26" s="137"/>
      <c r="PUE26" s="137"/>
      <c r="PUF26" s="137"/>
      <c r="PUG26" s="137"/>
      <c r="PUH26" s="137"/>
      <c r="PUI26" s="137"/>
      <c r="PUJ26" s="137"/>
      <c r="PUK26" s="137"/>
      <c r="PUL26" s="137"/>
      <c r="PUM26" s="137"/>
      <c r="PUN26" s="137"/>
      <c r="PUO26" s="137"/>
      <c r="PUP26" s="137"/>
      <c r="PUQ26" s="137"/>
      <c r="PUR26" s="137"/>
      <c r="PUS26" s="137"/>
      <c r="PUT26" s="137"/>
      <c r="PUU26" s="137"/>
      <c r="PUV26" s="137"/>
      <c r="PUW26" s="137"/>
      <c r="PUX26" s="137"/>
      <c r="PUY26" s="137"/>
      <c r="PUZ26" s="137"/>
      <c r="PVA26" s="137"/>
      <c r="PVB26" s="137"/>
      <c r="PVC26" s="137"/>
      <c r="PVD26" s="137"/>
      <c r="PVE26" s="137"/>
      <c r="PVF26" s="137"/>
      <c r="PVG26" s="137"/>
      <c r="PVH26" s="137"/>
      <c r="PVI26" s="137"/>
      <c r="PVJ26" s="137"/>
      <c r="PVK26" s="137"/>
      <c r="PVL26" s="137"/>
      <c r="PVM26" s="137"/>
      <c r="PVN26" s="137"/>
      <c r="PVO26" s="137"/>
      <c r="PVP26" s="137"/>
      <c r="PVQ26" s="137"/>
      <c r="PVR26" s="137"/>
      <c r="PVS26" s="137"/>
      <c r="PVT26" s="137"/>
      <c r="PVU26" s="137"/>
      <c r="PVV26" s="137"/>
      <c r="PVW26" s="137"/>
      <c r="PVX26" s="137"/>
      <c r="PVY26" s="137"/>
      <c r="PVZ26" s="137"/>
      <c r="PWA26" s="137"/>
      <c r="PWB26" s="137"/>
      <c r="PWC26" s="137"/>
      <c r="PWD26" s="137"/>
      <c r="PWE26" s="137"/>
      <c r="PWF26" s="137"/>
      <c r="PWG26" s="137"/>
      <c r="PWH26" s="137"/>
      <c r="PWI26" s="137"/>
      <c r="PWJ26" s="137"/>
      <c r="PWK26" s="137"/>
      <c r="PWL26" s="137"/>
      <c r="PWM26" s="137"/>
      <c r="PWN26" s="137"/>
      <c r="PWO26" s="137"/>
      <c r="PWP26" s="137"/>
      <c r="PWQ26" s="137"/>
      <c r="PWR26" s="137"/>
      <c r="PWS26" s="137"/>
      <c r="PWT26" s="137"/>
      <c r="PWU26" s="137"/>
      <c r="PWV26" s="137"/>
      <c r="PWW26" s="137"/>
      <c r="PWX26" s="137"/>
      <c r="PWY26" s="137"/>
      <c r="PWZ26" s="137"/>
      <c r="PXA26" s="137"/>
      <c r="PXB26" s="137"/>
      <c r="PXC26" s="137"/>
      <c r="PXD26" s="137"/>
      <c r="PXE26" s="137"/>
      <c r="PXF26" s="137"/>
      <c r="PXG26" s="137"/>
      <c r="PXH26" s="137"/>
      <c r="PXI26" s="137"/>
      <c r="PXJ26" s="137"/>
      <c r="PXK26" s="137"/>
      <c r="PXL26" s="137"/>
      <c r="PXM26" s="137"/>
      <c r="PXN26" s="137"/>
      <c r="PXO26" s="137"/>
      <c r="PXP26" s="137"/>
      <c r="PXQ26" s="137"/>
      <c r="PXR26" s="137"/>
      <c r="PXS26" s="137"/>
      <c r="PXT26" s="137"/>
      <c r="PXU26" s="137"/>
      <c r="PXV26" s="137"/>
      <c r="PXW26" s="137"/>
      <c r="PXX26" s="137"/>
      <c r="PXY26" s="137"/>
      <c r="PXZ26" s="137"/>
      <c r="PYA26" s="137"/>
      <c r="PYB26" s="137"/>
      <c r="PYC26" s="137"/>
      <c r="PYD26" s="137"/>
      <c r="PYE26" s="137"/>
      <c r="PYF26" s="137"/>
      <c r="PYG26" s="137"/>
      <c r="PYH26" s="137"/>
      <c r="PYI26" s="137"/>
      <c r="PYJ26" s="137"/>
      <c r="PYK26" s="137"/>
      <c r="PYL26" s="137"/>
      <c r="PYM26" s="137"/>
      <c r="PYN26" s="137"/>
      <c r="PYO26" s="137"/>
      <c r="PYP26" s="137"/>
      <c r="PYQ26" s="137"/>
      <c r="PYR26" s="137"/>
      <c r="PYS26" s="137"/>
      <c r="PYT26" s="137"/>
      <c r="PYU26" s="137"/>
      <c r="PYV26" s="137"/>
      <c r="PYW26" s="137"/>
      <c r="PYX26" s="137"/>
      <c r="PYY26" s="137"/>
      <c r="PYZ26" s="137"/>
      <c r="PZA26" s="137"/>
      <c r="PZB26" s="137"/>
      <c r="PZC26" s="137"/>
      <c r="PZD26" s="137"/>
      <c r="PZE26" s="137"/>
      <c r="PZF26" s="137"/>
      <c r="PZG26" s="137"/>
      <c r="PZH26" s="137"/>
      <c r="PZI26" s="137"/>
      <c r="PZJ26" s="137"/>
      <c r="PZK26" s="137"/>
      <c r="PZL26" s="137"/>
      <c r="PZM26" s="137"/>
      <c r="PZN26" s="137"/>
      <c r="PZO26" s="137"/>
      <c r="PZP26" s="137"/>
      <c r="PZQ26" s="137"/>
      <c r="PZR26" s="137"/>
      <c r="PZS26" s="137"/>
      <c r="PZT26" s="137"/>
      <c r="PZU26" s="137"/>
      <c r="PZV26" s="137"/>
      <c r="PZW26" s="137"/>
      <c r="PZX26" s="137"/>
      <c r="PZY26" s="137"/>
      <c r="PZZ26" s="137"/>
      <c r="QAA26" s="137"/>
      <c r="QAB26" s="137"/>
      <c r="QAC26" s="137"/>
      <c r="QAD26" s="137"/>
      <c r="QAE26" s="137"/>
      <c r="QAF26" s="137"/>
      <c r="QAG26" s="137"/>
      <c r="QAH26" s="137"/>
      <c r="QAI26" s="137"/>
      <c r="QAJ26" s="137"/>
      <c r="QAK26" s="137"/>
      <c r="QAL26" s="137"/>
      <c r="QAM26" s="137"/>
      <c r="QAN26" s="137"/>
      <c r="QAO26" s="137"/>
      <c r="QAP26" s="137"/>
      <c r="QAQ26" s="137"/>
      <c r="QAR26" s="137"/>
      <c r="QAS26" s="137"/>
      <c r="QAT26" s="137"/>
      <c r="QAU26" s="137"/>
      <c r="QAV26" s="137"/>
      <c r="QAW26" s="137"/>
      <c r="QAX26" s="137"/>
      <c r="QAY26" s="137"/>
      <c r="QAZ26" s="137"/>
      <c r="QBA26" s="137"/>
      <c r="QBB26" s="137"/>
      <c r="QBC26" s="137"/>
      <c r="QBD26" s="137"/>
      <c r="QBE26" s="137"/>
      <c r="QBF26" s="137"/>
      <c r="QBG26" s="137"/>
      <c r="QBH26" s="137"/>
      <c r="QBI26" s="137"/>
      <c r="QBJ26" s="137"/>
      <c r="QBK26" s="137"/>
      <c r="QBL26" s="137"/>
      <c r="QBM26" s="137"/>
      <c r="QBN26" s="137"/>
      <c r="QBO26" s="137"/>
      <c r="QBP26" s="137"/>
      <c r="QBQ26" s="137"/>
      <c r="QBR26" s="137"/>
      <c r="QBS26" s="137"/>
      <c r="QBT26" s="137"/>
      <c r="QBU26" s="137"/>
      <c r="QBV26" s="137"/>
      <c r="QBW26" s="137"/>
      <c r="QBX26" s="137"/>
      <c r="QBY26" s="137"/>
      <c r="QBZ26" s="137"/>
      <c r="QCA26" s="137"/>
      <c r="QCB26" s="137"/>
      <c r="QCC26" s="137"/>
      <c r="QCD26" s="137"/>
      <c r="QCE26" s="137"/>
      <c r="QCF26" s="137"/>
      <c r="QCG26" s="137"/>
      <c r="QCH26" s="137"/>
      <c r="QCI26" s="137"/>
      <c r="QCJ26" s="137"/>
      <c r="QCK26" s="137"/>
      <c r="QCL26" s="137"/>
      <c r="QCM26" s="137"/>
      <c r="QCN26" s="137"/>
      <c r="QCO26" s="137"/>
      <c r="QCP26" s="137"/>
      <c r="QCQ26" s="137"/>
      <c r="QCR26" s="137"/>
      <c r="QCS26" s="137"/>
      <c r="QCT26" s="137"/>
      <c r="QCU26" s="137"/>
      <c r="QCV26" s="137"/>
      <c r="QCW26" s="137"/>
      <c r="QCX26" s="137"/>
      <c r="QCY26" s="137"/>
      <c r="QCZ26" s="137"/>
      <c r="QDA26" s="137"/>
      <c r="QDB26" s="137"/>
      <c r="QDC26" s="137"/>
      <c r="QDD26" s="137"/>
      <c r="QDE26" s="137"/>
      <c r="QDF26" s="137"/>
      <c r="QDG26" s="137"/>
      <c r="QDH26" s="137"/>
      <c r="QDI26" s="137"/>
      <c r="QDJ26" s="137"/>
      <c r="QDK26" s="137"/>
      <c r="QDL26" s="137"/>
      <c r="QDM26" s="137"/>
      <c r="QDN26" s="137"/>
      <c r="QDO26" s="137"/>
      <c r="QDP26" s="137"/>
      <c r="QDQ26" s="137"/>
      <c r="QDR26" s="137"/>
      <c r="QDS26" s="137"/>
      <c r="QDT26" s="137"/>
      <c r="QDU26" s="137"/>
      <c r="QDV26" s="137"/>
      <c r="QDW26" s="137"/>
      <c r="QDX26" s="137"/>
      <c r="QDY26" s="137"/>
      <c r="QDZ26" s="137"/>
      <c r="QEA26" s="137"/>
      <c r="QEB26" s="137"/>
      <c r="QEC26" s="137"/>
      <c r="QED26" s="137"/>
      <c r="QEE26" s="137"/>
      <c r="QEF26" s="137"/>
      <c r="QEG26" s="137"/>
      <c r="QEH26" s="137"/>
      <c r="QEI26" s="137"/>
      <c r="QEJ26" s="137"/>
      <c r="QEK26" s="137"/>
      <c r="QEL26" s="137"/>
      <c r="QEM26" s="137"/>
      <c r="QEN26" s="137"/>
      <c r="QEO26" s="137"/>
      <c r="QEP26" s="137"/>
      <c r="QEQ26" s="137"/>
      <c r="QER26" s="137"/>
      <c r="QES26" s="137"/>
      <c r="QET26" s="137"/>
      <c r="QEU26" s="137"/>
      <c r="QEV26" s="137"/>
      <c r="QEW26" s="137"/>
      <c r="QEX26" s="137"/>
      <c r="QEY26" s="137"/>
      <c r="QEZ26" s="137"/>
      <c r="QFA26" s="137"/>
      <c r="QFB26" s="137"/>
      <c r="QFC26" s="137"/>
      <c r="QFD26" s="137"/>
      <c r="QFE26" s="137"/>
      <c r="QFF26" s="137"/>
      <c r="QFG26" s="137"/>
      <c r="QFH26" s="137"/>
      <c r="QFI26" s="137"/>
      <c r="QFJ26" s="137"/>
      <c r="QFK26" s="137"/>
      <c r="QFL26" s="137"/>
      <c r="QFM26" s="137"/>
      <c r="QFN26" s="137"/>
      <c r="QFO26" s="137"/>
      <c r="QFP26" s="137"/>
      <c r="QFQ26" s="137"/>
      <c r="QFR26" s="137"/>
      <c r="QFS26" s="137"/>
      <c r="QFT26" s="137"/>
      <c r="QFU26" s="137"/>
      <c r="QFV26" s="137"/>
      <c r="QFW26" s="137"/>
      <c r="QFX26" s="137"/>
      <c r="QFY26" s="137"/>
      <c r="QFZ26" s="137"/>
      <c r="QGA26" s="137"/>
      <c r="QGB26" s="137"/>
      <c r="QGC26" s="137"/>
      <c r="QGD26" s="137"/>
      <c r="QGE26" s="137"/>
      <c r="QGF26" s="137"/>
      <c r="QGG26" s="137"/>
      <c r="QGH26" s="137"/>
      <c r="QGI26" s="137"/>
      <c r="QGJ26" s="137"/>
      <c r="QGK26" s="137"/>
      <c r="QGL26" s="137"/>
      <c r="QGM26" s="137"/>
      <c r="QGN26" s="137"/>
      <c r="QGO26" s="137"/>
      <c r="QGP26" s="137"/>
      <c r="QGQ26" s="137"/>
      <c r="QGR26" s="137"/>
      <c r="QGS26" s="137"/>
      <c r="QGT26" s="137"/>
      <c r="QGU26" s="137"/>
      <c r="QGV26" s="137"/>
      <c r="QGW26" s="137"/>
      <c r="QGX26" s="137"/>
      <c r="QGY26" s="137"/>
      <c r="QGZ26" s="137"/>
      <c r="QHA26" s="137"/>
      <c r="QHB26" s="137"/>
      <c r="QHC26" s="137"/>
      <c r="QHD26" s="137"/>
      <c r="QHE26" s="137"/>
      <c r="QHF26" s="137"/>
      <c r="QHG26" s="137"/>
      <c r="QHH26" s="137"/>
      <c r="QHI26" s="137"/>
      <c r="QHJ26" s="137"/>
      <c r="QHK26" s="137"/>
      <c r="QHL26" s="137"/>
      <c r="QHM26" s="137"/>
      <c r="QHN26" s="137"/>
      <c r="QHO26" s="137"/>
      <c r="QHP26" s="137"/>
      <c r="QHQ26" s="137"/>
      <c r="QHR26" s="137"/>
      <c r="QHS26" s="137"/>
      <c r="QHT26" s="137"/>
      <c r="QHU26" s="137"/>
      <c r="QHV26" s="137"/>
      <c r="QHW26" s="137"/>
      <c r="QHX26" s="137"/>
      <c r="QHY26" s="137"/>
      <c r="QHZ26" s="137"/>
      <c r="QIA26" s="137"/>
      <c r="QIB26" s="137"/>
      <c r="QIC26" s="137"/>
      <c r="QID26" s="137"/>
      <c r="QIE26" s="137"/>
      <c r="QIF26" s="137"/>
      <c r="QIG26" s="137"/>
      <c r="QIH26" s="137"/>
      <c r="QII26" s="137"/>
      <c r="QIJ26" s="137"/>
      <c r="QIK26" s="137"/>
      <c r="QIL26" s="137"/>
      <c r="QIM26" s="137"/>
      <c r="QIN26" s="137"/>
      <c r="QIO26" s="137"/>
      <c r="QIP26" s="137"/>
      <c r="QIQ26" s="137"/>
      <c r="QIR26" s="137"/>
      <c r="QIS26" s="137"/>
      <c r="QIT26" s="137"/>
      <c r="QIU26" s="137"/>
      <c r="QIV26" s="137"/>
      <c r="QIW26" s="137"/>
      <c r="QIX26" s="137"/>
      <c r="QIY26" s="137"/>
      <c r="QIZ26" s="137"/>
      <c r="QJA26" s="137"/>
      <c r="QJB26" s="137"/>
      <c r="QJC26" s="137"/>
      <c r="QJD26" s="137"/>
      <c r="QJE26" s="137"/>
      <c r="QJF26" s="137"/>
      <c r="QJG26" s="137"/>
      <c r="QJH26" s="137"/>
      <c r="QJI26" s="137"/>
      <c r="QJJ26" s="137"/>
      <c r="QJK26" s="137"/>
      <c r="QJL26" s="137"/>
      <c r="QJM26" s="137"/>
      <c r="QJN26" s="137"/>
      <c r="QJO26" s="137"/>
      <c r="QJP26" s="137"/>
      <c r="QJQ26" s="137"/>
      <c r="QJR26" s="137"/>
      <c r="QJS26" s="137"/>
      <c r="QJT26" s="137"/>
      <c r="QJU26" s="137"/>
      <c r="QJV26" s="137"/>
      <c r="QJW26" s="137"/>
      <c r="QJX26" s="137"/>
      <c r="QJY26" s="137"/>
      <c r="QJZ26" s="137"/>
      <c r="QKA26" s="137"/>
      <c r="QKB26" s="137"/>
      <c r="QKC26" s="137"/>
      <c r="QKD26" s="137"/>
      <c r="QKE26" s="137"/>
      <c r="QKF26" s="137"/>
      <c r="QKG26" s="137"/>
      <c r="QKH26" s="137"/>
      <c r="QKI26" s="137"/>
      <c r="QKJ26" s="137"/>
      <c r="QKK26" s="137"/>
      <c r="QKL26" s="137"/>
      <c r="QKM26" s="137"/>
      <c r="QKN26" s="137"/>
      <c r="QKO26" s="137"/>
      <c r="QKP26" s="137"/>
      <c r="QKQ26" s="137"/>
      <c r="QKR26" s="137"/>
      <c r="QKS26" s="137"/>
      <c r="QKT26" s="137"/>
      <c r="QKU26" s="137"/>
      <c r="QKV26" s="137"/>
      <c r="QKW26" s="137"/>
      <c r="QKX26" s="137"/>
      <c r="QKY26" s="137"/>
      <c r="QKZ26" s="137"/>
      <c r="QLA26" s="137"/>
      <c r="QLB26" s="137"/>
      <c r="QLC26" s="137"/>
      <c r="QLD26" s="137"/>
      <c r="QLE26" s="137"/>
      <c r="QLF26" s="137"/>
      <c r="QLG26" s="137"/>
      <c r="QLH26" s="137"/>
      <c r="QLI26" s="137"/>
      <c r="QLJ26" s="137"/>
      <c r="QLK26" s="137"/>
      <c r="QLL26" s="137"/>
      <c r="QLM26" s="137"/>
      <c r="QLN26" s="137"/>
      <c r="QLO26" s="137"/>
      <c r="QLP26" s="137"/>
      <c r="QLQ26" s="137"/>
      <c r="QLR26" s="137"/>
      <c r="QLS26" s="137"/>
      <c r="QLT26" s="137"/>
      <c r="QLU26" s="137"/>
      <c r="QLV26" s="137"/>
      <c r="QLW26" s="137"/>
      <c r="QLX26" s="137"/>
      <c r="QLY26" s="137"/>
      <c r="QLZ26" s="137"/>
      <c r="QMA26" s="137"/>
      <c r="QMB26" s="137"/>
      <c r="QMC26" s="137"/>
      <c r="QMD26" s="137"/>
      <c r="QME26" s="137"/>
      <c r="QMF26" s="137"/>
      <c r="QMG26" s="137"/>
      <c r="QMH26" s="137"/>
      <c r="QMI26" s="137"/>
      <c r="QMJ26" s="137"/>
      <c r="QMK26" s="137"/>
      <c r="QML26" s="137"/>
      <c r="QMM26" s="137"/>
      <c r="QMN26" s="137"/>
      <c r="QMO26" s="137"/>
      <c r="QMP26" s="137"/>
      <c r="QMQ26" s="137"/>
      <c r="QMR26" s="137"/>
      <c r="QMS26" s="137"/>
      <c r="QMT26" s="137"/>
      <c r="QMU26" s="137"/>
      <c r="QMV26" s="137"/>
      <c r="QMW26" s="137"/>
      <c r="QMX26" s="137"/>
      <c r="QMY26" s="137"/>
      <c r="QMZ26" s="137"/>
      <c r="QNA26" s="137"/>
      <c r="QNB26" s="137"/>
      <c r="QNC26" s="137"/>
      <c r="QND26" s="137"/>
      <c r="QNE26" s="137"/>
      <c r="QNF26" s="137"/>
      <c r="QNG26" s="137"/>
      <c r="QNH26" s="137"/>
      <c r="QNI26" s="137"/>
      <c r="QNJ26" s="137"/>
      <c r="QNK26" s="137"/>
      <c r="QNL26" s="137"/>
      <c r="QNM26" s="137"/>
      <c r="QNN26" s="137"/>
      <c r="QNO26" s="137"/>
      <c r="QNP26" s="137"/>
      <c r="QNQ26" s="137"/>
      <c r="QNR26" s="137"/>
      <c r="QNS26" s="137"/>
      <c r="QNT26" s="137"/>
      <c r="QNU26" s="137"/>
      <c r="QNV26" s="137"/>
      <c r="QNW26" s="137"/>
      <c r="QNX26" s="137"/>
      <c r="QNY26" s="137"/>
      <c r="QNZ26" s="137"/>
      <c r="QOA26" s="137"/>
      <c r="QOB26" s="137"/>
      <c r="QOC26" s="137"/>
      <c r="QOD26" s="137"/>
      <c r="QOE26" s="137"/>
      <c r="QOF26" s="137"/>
      <c r="QOG26" s="137"/>
      <c r="QOH26" s="137"/>
      <c r="QOI26" s="137"/>
      <c r="QOJ26" s="137"/>
      <c r="QOK26" s="137"/>
      <c r="QOL26" s="137"/>
      <c r="QOM26" s="137"/>
      <c r="QON26" s="137"/>
      <c r="QOO26" s="137"/>
      <c r="QOP26" s="137"/>
      <c r="QOQ26" s="137"/>
      <c r="QOR26" s="137"/>
      <c r="QOS26" s="137"/>
      <c r="QOT26" s="137"/>
      <c r="QOU26" s="137"/>
      <c r="QOV26" s="137"/>
      <c r="QOW26" s="137"/>
      <c r="QOX26" s="137"/>
      <c r="QOY26" s="137"/>
      <c r="QOZ26" s="137"/>
      <c r="QPA26" s="137"/>
      <c r="QPB26" s="137"/>
      <c r="QPC26" s="137"/>
      <c r="QPD26" s="137"/>
      <c r="QPE26" s="137"/>
      <c r="QPF26" s="137"/>
      <c r="QPG26" s="137"/>
      <c r="QPH26" s="137"/>
      <c r="QPI26" s="137"/>
      <c r="QPJ26" s="137"/>
      <c r="QPK26" s="137"/>
      <c r="QPL26" s="137"/>
      <c r="QPM26" s="137"/>
      <c r="QPN26" s="137"/>
      <c r="QPO26" s="137"/>
      <c r="QPP26" s="137"/>
      <c r="QPQ26" s="137"/>
      <c r="QPR26" s="137"/>
      <c r="QPS26" s="137"/>
      <c r="QPT26" s="137"/>
      <c r="QPU26" s="137"/>
      <c r="QPV26" s="137"/>
      <c r="QPW26" s="137"/>
      <c r="QPX26" s="137"/>
      <c r="QPY26" s="137"/>
      <c r="QPZ26" s="137"/>
      <c r="QQA26" s="137"/>
      <c r="QQB26" s="137"/>
      <c r="QQC26" s="137"/>
      <c r="QQD26" s="137"/>
      <c r="QQE26" s="137"/>
      <c r="QQF26" s="137"/>
      <c r="QQG26" s="137"/>
      <c r="QQH26" s="137"/>
      <c r="QQI26" s="137"/>
      <c r="QQJ26" s="137"/>
      <c r="QQK26" s="137"/>
      <c r="QQL26" s="137"/>
      <c r="QQM26" s="137"/>
      <c r="QQN26" s="137"/>
      <c r="QQO26" s="137"/>
      <c r="QQP26" s="137"/>
      <c r="QQQ26" s="137"/>
      <c r="QQR26" s="137"/>
      <c r="QQS26" s="137"/>
      <c r="QQT26" s="137"/>
      <c r="QQU26" s="137"/>
      <c r="QQV26" s="137"/>
      <c r="QQW26" s="137"/>
      <c r="QQX26" s="137"/>
      <c r="QQY26" s="137"/>
      <c r="QQZ26" s="137"/>
      <c r="QRA26" s="137"/>
      <c r="QRB26" s="137"/>
      <c r="QRC26" s="137"/>
      <c r="QRD26" s="137"/>
      <c r="QRE26" s="137"/>
      <c r="QRF26" s="137"/>
      <c r="QRG26" s="137"/>
      <c r="QRH26" s="137"/>
      <c r="QRI26" s="137"/>
      <c r="QRJ26" s="137"/>
      <c r="QRK26" s="137"/>
      <c r="QRL26" s="137"/>
      <c r="QRM26" s="137"/>
      <c r="QRN26" s="137"/>
      <c r="QRO26" s="137"/>
      <c r="QRP26" s="137"/>
      <c r="QRQ26" s="137"/>
      <c r="QRR26" s="137"/>
      <c r="QRS26" s="137"/>
      <c r="QRT26" s="137"/>
      <c r="QRU26" s="137"/>
      <c r="QRV26" s="137"/>
      <c r="QRW26" s="137"/>
      <c r="QRX26" s="137"/>
      <c r="QRY26" s="137"/>
      <c r="QRZ26" s="137"/>
      <c r="QSA26" s="137"/>
      <c r="QSB26" s="137"/>
      <c r="QSC26" s="137"/>
      <c r="QSD26" s="137"/>
      <c r="QSE26" s="137"/>
      <c r="QSF26" s="137"/>
      <c r="QSG26" s="137"/>
      <c r="QSH26" s="137"/>
      <c r="QSI26" s="137"/>
      <c r="QSJ26" s="137"/>
      <c r="QSK26" s="137"/>
      <c r="QSL26" s="137"/>
      <c r="QSM26" s="137"/>
      <c r="QSN26" s="137"/>
      <c r="QSO26" s="137"/>
      <c r="QSP26" s="137"/>
      <c r="QSQ26" s="137"/>
      <c r="QSR26" s="137"/>
      <c r="QSS26" s="137"/>
      <c r="QST26" s="137"/>
      <c r="QSU26" s="137"/>
      <c r="QSV26" s="137"/>
      <c r="QSW26" s="137"/>
      <c r="QSX26" s="137"/>
      <c r="QSY26" s="137"/>
      <c r="QSZ26" s="137"/>
      <c r="QTA26" s="137"/>
      <c r="QTB26" s="137"/>
      <c r="QTC26" s="137"/>
      <c r="QTD26" s="137"/>
      <c r="QTE26" s="137"/>
      <c r="QTF26" s="137"/>
      <c r="QTG26" s="137"/>
      <c r="QTH26" s="137"/>
      <c r="QTI26" s="137"/>
      <c r="QTJ26" s="137"/>
      <c r="QTK26" s="137"/>
      <c r="QTL26" s="137"/>
      <c r="QTM26" s="137"/>
      <c r="QTN26" s="137"/>
      <c r="QTO26" s="137"/>
      <c r="QTP26" s="137"/>
      <c r="QTQ26" s="137"/>
      <c r="QTR26" s="137"/>
      <c r="QTS26" s="137"/>
      <c r="QTT26" s="137"/>
      <c r="QTU26" s="137"/>
      <c r="QTV26" s="137"/>
      <c r="QTW26" s="137"/>
      <c r="QTX26" s="137"/>
      <c r="QTY26" s="137"/>
      <c r="QTZ26" s="137"/>
      <c r="QUA26" s="137"/>
      <c r="QUB26" s="137"/>
      <c r="QUC26" s="137"/>
      <c r="QUD26" s="137"/>
      <c r="QUE26" s="137"/>
      <c r="QUF26" s="137"/>
      <c r="QUG26" s="137"/>
      <c r="QUH26" s="137"/>
      <c r="QUI26" s="137"/>
      <c r="QUJ26" s="137"/>
      <c r="QUK26" s="137"/>
      <c r="QUL26" s="137"/>
      <c r="QUM26" s="137"/>
      <c r="QUN26" s="137"/>
      <c r="QUO26" s="137"/>
      <c r="QUP26" s="137"/>
      <c r="QUQ26" s="137"/>
      <c r="QUR26" s="137"/>
      <c r="QUS26" s="137"/>
      <c r="QUT26" s="137"/>
      <c r="QUU26" s="137"/>
      <c r="QUV26" s="137"/>
      <c r="QUW26" s="137"/>
      <c r="QUX26" s="137"/>
      <c r="QUY26" s="137"/>
      <c r="QUZ26" s="137"/>
      <c r="QVA26" s="137"/>
      <c r="QVB26" s="137"/>
      <c r="QVC26" s="137"/>
      <c r="QVD26" s="137"/>
      <c r="QVE26" s="137"/>
      <c r="QVF26" s="137"/>
      <c r="QVG26" s="137"/>
      <c r="QVH26" s="137"/>
      <c r="QVI26" s="137"/>
      <c r="QVJ26" s="137"/>
      <c r="QVK26" s="137"/>
      <c r="QVL26" s="137"/>
      <c r="QVM26" s="137"/>
      <c r="QVN26" s="137"/>
      <c r="QVO26" s="137"/>
      <c r="QVP26" s="137"/>
      <c r="QVQ26" s="137"/>
      <c r="QVR26" s="137"/>
      <c r="QVS26" s="137"/>
      <c r="QVT26" s="137"/>
      <c r="QVU26" s="137"/>
      <c r="QVV26" s="137"/>
      <c r="QVW26" s="137"/>
      <c r="QVX26" s="137"/>
      <c r="QVY26" s="137"/>
      <c r="QVZ26" s="137"/>
      <c r="QWA26" s="137"/>
      <c r="QWB26" s="137"/>
      <c r="QWC26" s="137"/>
      <c r="QWD26" s="137"/>
      <c r="QWE26" s="137"/>
      <c r="QWF26" s="137"/>
      <c r="QWG26" s="137"/>
      <c r="QWH26" s="137"/>
      <c r="QWI26" s="137"/>
      <c r="QWJ26" s="137"/>
      <c r="QWK26" s="137"/>
      <c r="QWL26" s="137"/>
      <c r="QWM26" s="137"/>
      <c r="QWN26" s="137"/>
      <c r="QWO26" s="137"/>
      <c r="QWP26" s="137"/>
      <c r="QWQ26" s="137"/>
      <c r="QWR26" s="137"/>
      <c r="QWS26" s="137"/>
      <c r="QWT26" s="137"/>
      <c r="QWU26" s="137"/>
      <c r="QWV26" s="137"/>
      <c r="QWW26" s="137"/>
      <c r="QWX26" s="137"/>
      <c r="QWY26" s="137"/>
      <c r="QWZ26" s="137"/>
      <c r="QXA26" s="137"/>
      <c r="QXB26" s="137"/>
      <c r="QXC26" s="137"/>
      <c r="QXD26" s="137"/>
      <c r="QXE26" s="137"/>
      <c r="QXF26" s="137"/>
      <c r="QXG26" s="137"/>
      <c r="QXH26" s="137"/>
      <c r="QXI26" s="137"/>
      <c r="QXJ26" s="137"/>
      <c r="QXK26" s="137"/>
      <c r="QXL26" s="137"/>
      <c r="QXM26" s="137"/>
      <c r="QXN26" s="137"/>
      <c r="QXO26" s="137"/>
      <c r="QXP26" s="137"/>
      <c r="QXQ26" s="137"/>
      <c r="QXR26" s="137"/>
      <c r="QXS26" s="137"/>
      <c r="QXT26" s="137"/>
      <c r="QXU26" s="137"/>
      <c r="QXV26" s="137"/>
      <c r="QXW26" s="137"/>
      <c r="QXX26" s="137"/>
      <c r="QXY26" s="137"/>
      <c r="QXZ26" s="137"/>
      <c r="QYA26" s="137"/>
      <c r="QYB26" s="137"/>
      <c r="QYC26" s="137"/>
      <c r="QYD26" s="137"/>
      <c r="QYE26" s="137"/>
      <c r="QYF26" s="137"/>
      <c r="QYG26" s="137"/>
      <c r="QYH26" s="137"/>
      <c r="QYI26" s="137"/>
      <c r="QYJ26" s="137"/>
      <c r="QYK26" s="137"/>
      <c r="QYL26" s="137"/>
      <c r="QYM26" s="137"/>
      <c r="QYN26" s="137"/>
      <c r="QYO26" s="137"/>
      <c r="QYP26" s="137"/>
      <c r="QYQ26" s="137"/>
      <c r="QYR26" s="137"/>
      <c r="QYS26" s="137"/>
      <c r="QYT26" s="137"/>
      <c r="QYU26" s="137"/>
      <c r="QYV26" s="137"/>
      <c r="QYW26" s="137"/>
      <c r="QYX26" s="137"/>
      <c r="QYY26" s="137"/>
      <c r="QYZ26" s="137"/>
      <c r="QZA26" s="137"/>
      <c r="QZB26" s="137"/>
      <c r="QZC26" s="137"/>
      <c r="QZD26" s="137"/>
      <c r="QZE26" s="137"/>
      <c r="QZF26" s="137"/>
      <c r="QZG26" s="137"/>
      <c r="QZH26" s="137"/>
      <c r="QZI26" s="137"/>
      <c r="QZJ26" s="137"/>
      <c r="QZK26" s="137"/>
      <c r="QZL26" s="137"/>
      <c r="QZM26" s="137"/>
      <c r="QZN26" s="137"/>
      <c r="QZO26" s="137"/>
      <c r="QZP26" s="137"/>
      <c r="QZQ26" s="137"/>
      <c r="QZR26" s="137"/>
      <c r="QZS26" s="137"/>
      <c r="QZT26" s="137"/>
      <c r="QZU26" s="137"/>
      <c r="QZV26" s="137"/>
      <c r="QZW26" s="137"/>
      <c r="QZX26" s="137"/>
      <c r="QZY26" s="137"/>
      <c r="QZZ26" s="137"/>
      <c r="RAA26" s="137"/>
      <c r="RAB26" s="137"/>
      <c r="RAC26" s="137"/>
      <c r="RAD26" s="137"/>
      <c r="RAE26" s="137"/>
      <c r="RAF26" s="137"/>
      <c r="RAG26" s="137"/>
      <c r="RAH26" s="137"/>
      <c r="RAI26" s="137"/>
      <c r="RAJ26" s="137"/>
      <c r="RAK26" s="137"/>
      <c r="RAL26" s="137"/>
      <c r="RAM26" s="137"/>
      <c r="RAN26" s="137"/>
      <c r="RAO26" s="137"/>
      <c r="RAP26" s="137"/>
      <c r="RAQ26" s="137"/>
      <c r="RAR26" s="137"/>
      <c r="RAS26" s="137"/>
      <c r="RAT26" s="137"/>
      <c r="RAU26" s="137"/>
      <c r="RAV26" s="137"/>
      <c r="RAW26" s="137"/>
      <c r="RAX26" s="137"/>
      <c r="RAY26" s="137"/>
      <c r="RAZ26" s="137"/>
      <c r="RBA26" s="137"/>
      <c r="RBB26" s="137"/>
      <c r="RBC26" s="137"/>
      <c r="RBD26" s="137"/>
      <c r="RBE26" s="137"/>
      <c r="RBF26" s="137"/>
      <c r="RBG26" s="137"/>
      <c r="RBH26" s="137"/>
      <c r="RBI26" s="137"/>
      <c r="RBJ26" s="137"/>
      <c r="RBK26" s="137"/>
      <c r="RBL26" s="137"/>
      <c r="RBM26" s="137"/>
      <c r="RBN26" s="137"/>
      <c r="RBO26" s="137"/>
      <c r="RBP26" s="137"/>
      <c r="RBQ26" s="137"/>
      <c r="RBR26" s="137"/>
      <c r="RBS26" s="137"/>
      <c r="RBT26" s="137"/>
      <c r="RBU26" s="137"/>
      <c r="RBV26" s="137"/>
      <c r="RBW26" s="137"/>
      <c r="RBX26" s="137"/>
      <c r="RBY26" s="137"/>
      <c r="RBZ26" s="137"/>
      <c r="RCA26" s="137"/>
      <c r="RCB26" s="137"/>
      <c r="RCC26" s="137"/>
      <c r="RCD26" s="137"/>
      <c r="RCE26" s="137"/>
      <c r="RCF26" s="137"/>
      <c r="RCG26" s="137"/>
      <c r="RCH26" s="137"/>
      <c r="RCI26" s="137"/>
      <c r="RCJ26" s="137"/>
      <c r="RCK26" s="137"/>
      <c r="RCL26" s="137"/>
      <c r="RCM26" s="137"/>
      <c r="RCN26" s="137"/>
      <c r="RCO26" s="137"/>
      <c r="RCP26" s="137"/>
      <c r="RCQ26" s="137"/>
      <c r="RCR26" s="137"/>
      <c r="RCS26" s="137"/>
      <c r="RCT26" s="137"/>
      <c r="RCU26" s="137"/>
      <c r="RCV26" s="137"/>
      <c r="RCW26" s="137"/>
      <c r="RCX26" s="137"/>
      <c r="RCY26" s="137"/>
      <c r="RCZ26" s="137"/>
      <c r="RDA26" s="137"/>
      <c r="RDB26" s="137"/>
      <c r="RDC26" s="137"/>
      <c r="RDD26" s="137"/>
      <c r="RDE26" s="137"/>
      <c r="RDF26" s="137"/>
      <c r="RDG26" s="137"/>
      <c r="RDH26" s="137"/>
      <c r="RDI26" s="137"/>
      <c r="RDJ26" s="137"/>
      <c r="RDK26" s="137"/>
      <c r="RDL26" s="137"/>
      <c r="RDM26" s="137"/>
      <c r="RDN26" s="137"/>
      <c r="RDO26" s="137"/>
      <c r="RDP26" s="137"/>
      <c r="RDQ26" s="137"/>
      <c r="RDR26" s="137"/>
      <c r="RDS26" s="137"/>
      <c r="RDT26" s="137"/>
      <c r="RDU26" s="137"/>
      <c r="RDV26" s="137"/>
      <c r="RDW26" s="137"/>
      <c r="RDX26" s="137"/>
      <c r="RDY26" s="137"/>
      <c r="RDZ26" s="137"/>
      <c r="REA26" s="137"/>
      <c r="REB26" s="137"/>
      <c r="REC26" s="137"/>
      <c r="RED26" s="137"/>
      <c r="REE26" s="137"/>
      <c r="REF26" s="137"/>
      <c r="REG26" s="137"/>
      <c r="REH26" s="137"/>
      <c r="REI26" s="137"/>
      <c r="REJ26" s="137"/>
      <c r="REK26" s="137"/>
      <c r="REL26" s="137"/>
      <c r="REM26" s="137"/>
      <c r="REN26" s="137"/>
      <c r="REO26" s="137"/>
      <c r="REP26" s="137"/>
      <c r="REQ26" s="137"/>
      <c r="RER26" s="137"/>
      <c r="RES26" s="137"/>
      <c r="RET26" s="137"/>
      <c r="REU26" s="137"/>
      <c r="REV26" s="137"/>
      <c r="REW26" s="137"/>
      <c r="REX26" s="137"/>
      <c r="REY26" s="137"/>
      <c r="REZ26" s="137"/>
      <c r="RFA26" s="137"/>
      <c r="RFB26" s="137"/>
      <c r="RFC26" s="137"/>
      <c r="RFD26" s="137"/>
      <c r="RFE26" s="137"/>
      <c r="RFF26" s="137"/>
      <c r="RFG26" s="137"/>
      <c r="RFH26" s="137"/>
      <c r="RFI26" s="137"/>
      <c r="RFJ26" s="137"/>
      <c r="RFK26" s="137"/>
      <c r="RFL26" s="137"/>
      <c r="RFM26" s="137"/>
      <c r="RFN26" s="137"/>
      <c r="RFO26" s="137"/>
      <c r="RFP26" s="137"/>
      <c r="RFQ26" s="137"/>
      <c r="RFR26" s="137"/>
      <c r="RFS26" s="137"/>
      <c r="RFT26" s="137"/>
      <c r="RFU26" s="137"/>
      <c r="RFV26" s="137"/>
      <c r="RFW26" s="137"/>
      <c r="RFX26" s="137"/>
      <c r="RFY26" s="137"/>
      <c r="RFZ26" s="137"/>
      <c r="RGA26" s="137"/>
      <c r="RGB26" s="137"/>
      <c r="RGC26" s="137"/>
      <c r="RGD26" s="137"/>
      <c r="RGE26" s="137"/>
      <c r="RGF26" s="137"/>
      <c r="RGG26" s="137"/>
      <c r="RGH26" s="137"/>
      <c r="RGI26" s="137"/>
      <c r="RGJ26" s="137"/>
      <c r="RGK26" s="137"/>
      <c r="RGL26" s="137"/>
      <c r="RGM26" s="137"/>
      <c r="RGN26" s="137"/>
      <c r="RGO26" s="137"/>
      <c r="RGP26" s="137"/>
      <c r="RGQ26" s="137"/>
      <c r="RGR26" s="137"/>
      <c r="RGS26" s="137"/>
      <c r="RGT26" s="137"/>
      <c r="RGU26" s="137"/>
      <c r="RGV26" s="137"/>
      <c r="RGW26" s="137"/>
      <c r="RGX26" s="137"/>
      <c r="RGY26" s="137"/>
      <c r="RGZ26" s="137"/>
      <c r="RHA26" s="137"/>
      <c r="RHB26" s="137"/>
      <c r="RHC26" s="137"/>
      <c r="RHD26" s="137"/>
      <c r="RHE26" s="137"/>
      <c r="RHF26" s="137"/>
      <c r="RHG26" s="137"/>
      <c r="RHH26" s="137"/>
      <c r="RHI26" s="137"/>
      <c r="RHJ26" s="137"/>
      <c r="RHK26" s="137"/>
      <c r="RHL26" s="137"/>
      <c r="RHM26" s="137"/>
      <c r="RHN26" s="137"/>
      <c r="RHO26" s="137"/>
      <c r="RHP26" s="137"/>
      <c r="RHQ26" s="137"/>
      <c r="RHR26" s="137"/>
      <c r="RHS26" s="137"/>
      <c r="RHT26" s="137"/>
      <c r="RHU26" s="137"/>
      <c r="RHV26" s="137"/>
      <c r="RHW26" s="137"/>
      <c r="RHX26" s="137"/>
      <c r="RHY26" s="137"/>
      <c r="RHZ26" s="137"/>
      <c r="RIA26" s="137"/>
      <c r="RIB26" s="137"/>
      <c r="RIC26" s="137"/>
      <c r="RID26" s="137"/>
      <c r="RIE26" s="137"/>
      <c r="RIF26" s="137"/>
      <c r="RIG26" s="137"/>
      <c r="RIH26" s="137"/>
      <c r="RII26" s="137"/>
      <c r="RIJ26" s="137"/>
      <c r="RIK26" s="137"/>
      <c r="RIL26" s="137"/>
      <c r="RIM26" s="137"/>
      <c r="RIN26" s="137"/>
      <c r="RIO26" s="137"/>
      <c r="RIP26" s="137"/>
      <c r="RIQ26" s="137"/>
      <c r="RIR26" s="137"/>
      <c r="RIS26" s="137"/>
      <c r="RIT26" s="137"/>
      <c r="RIU26" s="137"/>
      <c r="RIV26" s="137"/>
      <c r="RIW26" s="137"/>
      <c r="RIX26" s="137"/>
      <c r="RIY26" s="137"/>
      <c r="RIZ26" s="137"/>
      <c r="RJA26" s="137"/>
      <c r="RJB26" s="137"/>
      <c r="RJC26" s="137"/>
      <c r="RJD26" s="137"/>
      <c r="RJE26" s="137"/>
      <c r="RJF26" s="137"/>
      <c r="RJG26" s="137"/>
      <c r="RJH26" s="137"/>
      <c r="RJI26" s="137"/>
      <c r="RJJ26" s="137"/>
      <c r="RJK26" s="137"/>
      <c r="RJL26" s="137"/>
      <c r="RJM26" s="137"/>
      <c r="RJN26" s="137"/>
      <c r="RJO26" s="137"/>
      <c r="RJP26" s="137"/>
      <c r="RJQ26" s="137"/>
      <c r="RJR26" s="137"/>
      <c r="RJS26" s="137"/>
      <c r="RJT26" s="137"/>
      <c r="RJU26" s="137"/>
      <c r="RJV26" s="137"/>
      <c r="RJW26" s="137"/>
      <c r="RJX26" s="137"/>
      <c r="RJY26" s="137"/>
      <c r="RJZ26" s="137"/>
      <c r="RKA26" s="137"/>
      <c r="RKB26" s="137"/>
      <c r="RKC26" s="137"/>
      <c r="RKD26" s="137"/>
      <c r="RKE26" s="137"/>
      <c r="RKF26" s="137"/>
      <c r="RKG26" s="137"/>
      <c r="RKH26" s="137"/>
      <c r="RKI26" s="137"/>
      <c r="RKJ26" s="137"/>
      <c r="RKK26" s="137"/>
      <c r="RKL26" s="137"/>
      <c r="RKM26" s="137"/>
      <c r="RKN26" s="137"/>
      <c r="RKO26" s="137"/>
      <c r="RKP26" s="137"/>
      <c r="RKQ26" s="137"/>
      <c r="RKR26" s="137"/>
      <c r="RKS26" s="137"/>
      <c r="RKT26" s="137"/>
      <c r="RKU26" s="137"/>
      <c r="RKV26" s="137"/>
      <c r="RKW26" s="137"/>
      <c r="RKX26" s="137"/>
      <c r="RKY26" s="137"/>
      <c r="RKZ26" s="137"/>
      <c r="RLA26" s="137"/>
      <c r="RLB26" s="137"/>
      <c r="RLC26" s="137"/>
      <c r="RLD26" s="137"/>
      <c r="RLE26" s="137"/>
      <c r="RLF26" s="137"/>
      <c r="RLG26" s="137"/>
      <c r="RLH26" s="137"/>
      <c r="RLI26" s="137"/>
      <c r="RLJ26" s="137"/>
      <c r="RLK26" s="137"/>
      <c r="RLL26" s="137"/>
      <c r="RLM26" s="137"/>
      <c r="RLN26" s="137"/>
      <c r="RLO26" s="137"/>
      <c r="RLP26" s="137"/>
      <c r="RLQ26" s="137"/>
      <c r="RLR26" s="137"/>
      <c r="RLS26" s="137"/>
      <c r="RLT26" s="137"/>
      <c r="RLU26" s="137"/>
      <c r="RLV26" s="137"/>
      <c r="RLW26" s="137"/>
      <c r="RLX26" s="137"/>
      <c r="RLY26" s="137"/>
      <c r="RLZ26" s="137"/>
      <c r="RMA26" s="137"/>
      <c r="RMB26" s="137"/>
      <c r="RMC26" s="137"/>
      <c r="RMD26" s="137"/>
      <c r="RME26" s="137"/>
      <c r="RMF26" s="137"/>
      <c r="RMG26" s="137"/>
      <c r="RMH26" s="137"/>
      <c r="RMI26" s="137"/>
      <c r="RMJ26" s="137"/>
      <c r="RMK26" s="137"/>
      <c r="RML26" s="137"/>
      <c r="RMM26" s="137"/>
      <c r="RMN26" s="137"/>
      <c r="RMO26" s="137"/>
      <c r="RMP26" s="137"/>
      <c r="RMQ26" s="137"/>
      <c r="RMR26" s="137"/>
      <c r="RMS26" s="137"/>
      <c r="RMT26" s="137"/>
      <c r="RMU26" s="137"/>
      <c r="RMV26" s="137"/>
      <c r="RMW26" s="137"/>
      <c r="RMX26" s="137"/>
      <c r="RMY26" s="137"/>
      <c r="RMZ26" s="137"/>
      <c r="RNA26" s="137"/>
      <c r="RNB26" s="137"/>
      <c r="RNC26" s="137"/>
      <c r="RND26" s="137"/>
      <c r="RNE26" s="137"/>
      <c r="RNF26" s="137"/>
      <c r="RNG26" s="137"/>
      <c r="RNH26" s="137"/>
      <c r="RNI26" s="137"/>
      <c r="RNJ26" s="137"/>
      <c r="RNK26" s="137"/>
      <c r="RNL26" s="137"/>
      <c r="RNM26" s="137"/>
      <c r="RNN26" s="137"/>
      <c r="RNO26" s="137"/>
      <c r="RNP26" s="137"/>
      <c r="RNQ26" s="137"/>
      <c r="RNR26" s="137"/>
      <c r="RNS26" s="137"/>
      <c r="RNT26" s="137"/>
      <c r="RNU26" s="137"/>
      <c r="RNV26" s="137"/>
      <c r="RNW26" s="137"/>
      <c r="RNX26" s="137"/>
      <c r="RNY26" s="137"/>
      <c r="RNZ26" s="137"/>
      <c r="ROA26" s="137"/>
      <c r="ROB26" s="137"/>
      <c r="ROC26" s="137"/>
      <c r="ROD26" s="137"/>
      <c r="ROE26" s="137"/>
      <c r="ROF26" s="137"/>
      <c r="ROG26" s="137"/>
      <c r="ROH26" s="137"/>
      <c r="ROI26" s="137"/>
      <c r="ROJ26" s="137"/>
      <c r="ROK26" s="137"/>
      <c r="ROL26" s="137"/>
      <c r="ROM26" s="137"/>
      <c r="RON26" s="137"/>
      <c r="ROO26" s="137"/>
      <c r="ROP26" s="137"/>
      <c r="ROQ26" s="137"/>
      <c r="ROR26" s="137"/>
      <c r="ROS26" s="137"/>
      <c r="ROT26" s="137"/>
      <c r="ROU26" s="137"/>
      <c r="ROV26" s="137"/>
      <c r="ROW26" s="137"/>
      <c r="ROX26" s="137"/>
      <c r="ROY26" s="137"/>
      <c r="ROZ26" s="137"/>
      <c r="RPA26" s="137"/>
      <c r="RPB26" s="137"/>
      <c r="RPC26" s="137"/>
      <c r="RPD26" s="137"/>
      <c r="RPE26" s="137"/>
      <c r="RPF26" s="137"/>
      <c r="RPG26" s="137"/>
      <c r="RPH26" s="137"/>
      <c r="RPI26" s="137"/>
      <c r="RPJ26" s="137"/>
      <c r="RPK26" s="137"/>
      <c r="RPL26" s="137"/>
      <c r="RPM26" s="137"/>
      <c r="RPN26" s="137"/>
      <c r="RPO26" s="137"/>
      <c r="RPP26" s="137"/>
      <c r="RPQ26" s="137"/>
      <c r="RPR26" s="137"/>
      <c r="RPS26" s="137"/>
      <c r="RPT26" s="137"/>
      <c r="RPU26" s="137"/>
      <c r="RPV26" s="137"/>
      <c r="RPW26" s="137"/>
      <c r="RPX26" s="137"/>
      <c r="RPY26" s="137"/>
      <c r="RPZ26" s="137"/>
      <c r="RQA26" s="137"/>
      <c r="RQB26" s="137"/>
      <c r="RQC26" s="137"/>
      <c r="RQD26" s="137"/>
      <c r="RQE26" s="137"/>
      <c r="RQF26" s="137"/>
      <c r="RQG26" s="137"/>
      <c r="RQH26" s="137"/>
      <c r="RQI26" s="137"/>
      <c r="RQJ26" s="137"/>
      <c r="RQK26" s="137"/>
      <c r="RQL26" s="137"/>
      <c r="RQM26" s="137"/>
      <c r="RQN26" s="137"/>
      <c r="RQO26" s="137"/>
      <c r="RQP26" s="137"/>
      <c r="RQQ26" s="137"/>
      <c r="RQR26" s="137"/>
      <c r="RQS26" s="137"/>
      <c r="RQT26" s="137"/>
      <c r="RQU26" s="137"/>
      <c r="RQV26" s="137"/>
      <c r="RQW26" s="137"/>
      <c r="RQX26" s="137"/>
      <c r="RQY26" s="137"/>
      <c r="RQZ26" s="137"/>
      <c r="RRA26" s="137"/>
      <c r="RRB26" s="137"/>
      <c r="RRC26" s="137"/>
      <c r="RRD26" s="137"/>
      <c r="RRE26" s="137"/>
      <c r="RRF26" s="137"/>
      <c r="RRG26" s="137"/>
      <c r="RRH26" s="137"/>
      <c r="RRI26" s="137"/>
      <c r="RRJ26" s="137"/>
      <c r="RRK26" s="137"/>
      <c r="RRL26" s="137"/>
      <c r="RRM26" s="137"/>
      <c r="RRN26" s="137"/>
      <c r="RRO26" s="137"/>
      <c r="RRP26" s="137"/>
      <c r="RRQ26" s="137"/>
      <c r="RRR26" s="137"/>
      <c r="RRS26" s="137"/>
      <c r="RRT26" s="137"/>
      <c r="RRU26" s="137"/>
      <c r="RRV26" s="137"/>
      <c r="RRW26" s="137"/>
      <c r="RRX26" s="137"/>
      <c r="RRY26" s="137"/>
      <c r="RRZ26" s="137"/>
      <c r="RSA26" s="137"/>
      <c r="RSB26" s="137"/>
      <c r="RSC26" s="137"/>
      <c r="RSD26" s="137"/>
      <c r="RSE26" s="137"/>
      <c r="RSF26" s="137"/>
      <c r="RSG26" s="137"/>
      <c r="RSH26" s="137"/>
      <c r="RSI26" s="137"/>
      <c r="RSJ26" s="137"/>
      <c r="RSK26" s="137"/>
      <c r="RSL26" s="137"/>
      <c r="RSM26" s="137"/>
      <c r="RSN26" s="137"/>
      <c r="RSO26" s="137"/>
      <c r="RSP26" s="137"/>
      <c r="RSQ26" s="137"/>
      <c r="RSR26" s="137"/>
      <c r="RSS26" s="137"/>
      <c r="RST26" s="137"/>
      <c r="RSU26" s="137"/>
      <c r="RSV26" s="137"/>
      <c r="RSW26" s="137"/>
      <c r="RSX26" s="137"/>
      <c r="RSY26" s="137"/>
      <c r="RSZ26" s="137"/>
      <c r="RTA26" s="137"/>
      <c r="RTB26" s="137"/>
      <c r="RTC26" s="137"/>
      <c r="RTD26" s="137"/>
      <c r="RTE26" s="137"/>
      <c r="RTF26" s="137"/>
      <c r="RTG26" s="137"/>
      <c r="RTH26" s="137"/>
      <c r="RTI26" s="137"/>
      <c r="RTJ26" s="137"/>
      <c r="RTK26" s="137"/>
      <c r="RTL26" s="137"/>
      <c r="RTM26" s="137"/>
      <c r="RTN26" s="137"/>
      <c r="RTO26" s="137"/>
      <c r="RTP26" s="137"/>
      <c r="RTQ26" s="137"/>
      <c r="RTR26" s="137"/>
      <c r="RTS26" s="137"/>
      <c r="RTT26" s="137"/>
      <c r="RTU26" s="137"/>
      <c r="RTV26" s="137"/>
      <c r="RTW26" s="137"/>
      <c r="RTX26" s="137"/>
      <c r="RTY26" s="137"/>
      <c r="RTZ26" s="137"/>
      <c r="RUA26" s="137"/>
      <c r="RUB26" s="137"/>
      <c r="RUC26" s="137"/>
      <c r="RUD26" s="137"/>
      <c r="RUE26" s="137"/>
      <c r="RUF26" s="137"/>
      <c r="RUG26" s="137"/>
      <c r="RUH26" s="137"/>
      <c r="RUI26" s="137"/>
      <c r="RUJ26" s="137"/>
      <c r="RUK26" s="137"/>
      <c r="RUL26" s="137"/>
      <c r="RUM26" s="137"/>
      <c r="RUN26" s="137"/>
      <c r="RUO26" s="137"/>
      <c r="RUP26" s="137"/>
      <c r="RUQ26" s="137"/>
      <c r="RUR26" s="137"/>
      <c r="RUS26" s="137"/>
      <c r="RUT26" s="137"/>
      <c r="RUU26" s="137"/>
      <c r="RUV26" s="137"/>
      <c r="RUW26" s="137"/>
      <c r="RUX26" s="137"/>
      <c r="RUY26" s="137"/>
      <c r="RUZ26" s="137"/>
      <c r="RVA26" s="137"/>
      <c r="RVB26" s="137"/>
      <c r="RVC26" s="137"/>
      <c r="RVD26" s="137"/>
      <c r="RVE26" s="137"/>
      <c r="RVF26" s="137"/>
      <c r="RVG26" s="137"/>
      <c r="RVH26" s="137"/>
      <c r="RVI26" s="137"/>
      <c r="RVJ26" s="137"/>
      <c r="RVK26" s="137"/>
      <c r="RVL26" s="137"/>
      <c r="RVM26" s="137"/>
      <c r="RVN26" s="137"/>
      <c r="RVO26" s="137"/>
      <c r="RVP26" s="137"/>
      <c r="RVQ26" s="137"/>
      <c r="RVR26" s="137"/>
      <c r="RVS26" s="137"/>
      <c r="RVT26" s="137"/>
      <c r="RVU26" s="137"/>
      <c r="RVV26" s="137"/>
      <c r="RVW26" s="137"/>
      <c r="RVX26" s="137"/>
      <c r="RVY26" s="137"/>
      <c r="RVZ26" s="137"/>
      <c r="RWA26" s="137"/>
      <c r="RWB26" s="137"/>
      <c r="RWC26" s="137"/>
      <c r="RWD26" s="137"/>
      <c r="RWE26" s="137"/>
      <c r="RWF26" s="137"/>
      <c r="RWG26" s="137"/>
      <c r="RWH26" s="137"/>
      <c r="RWI26" s="137"/>
      <c r="RWJ26" s="137"/>
      <c r="RWK26" s="137"/>
      <c r="RWL26" s="137"/>
      <c r="RWM26" s="137"/>
      <c r="RWN26" s="137"/>
      <c r="RWO26" s="137"/>
      <c r="RWP26" s="137"/>
      <c r="RWQ26" s="137"/>
      <c r="RWR26" s="137"/>
      <c r="RWS26" s="137"/>
      <c r="RWT26" s="137"/>
      <c r="RWU26" s="137"/>
      <c r="RWV26" s="137"/>
      <c r="RWW26" s="137"/>
      <c r="RWX26" s="137"/>
      <c r="RWY26" s="137"/>
      <c r="RWZ26" s="137"/>
      <c r="RXA26" s="137"/>
      <c r="RXB26" s="137"/>
      <c r="RXC26" s="137"/>
      <c r="RXD26" s="137"/>
      <c r="RXE26" s="137"/>
      <c r="RXF26" s="137"/>
      <c r="RXG26" s="137"/>
      <c r="RXH26" s="137"/>
      <c r="RXI26" s="137"/>
      <c r="RXJ26" s="137"/>
      <c r="RXK26" s="137"/>
      <c r="RXL26" s="137"/>
      <c r="RXM26" s="137"/>
      <c r="RXN26" s="137"/>
      <c r="RXO26" s="137"/>
      <c r="RXP26" s="137"/>
      <c r="RXQ26" s="137"/>
      <c r="RXR26" s="137"/>
      <c r="RXS26" s="137"/>
      <c r="RXT26" s="137"/>
      <c r="RXU26" s="137"/>
      <c r="RXV26" s="137"/>
      <c r="RXW26" s="137"/>
      <c r="RXX26" s="137"/>
      <c r="RXY26" s="137"/>
      <c r="RXZ26" s="137"/>
      <c r="RYA26" s="137"/>
      <c r="RYB26" s="137"/>
      <c r="RYC26" s="137"/>
      <c r="RYD26" s="137"/>
      <c r="RYE26" s="137"/>
      <c r="RYF26" s="137"/>
      <c r="RYG26" s="137"/>
      <c r="RYH26" s="137"/>
      <c r="RYI26" s="137"/>
      <c r="RYJ26" s="137"/>
      <c r="RYK26" s="137"/>
      <c r="RYL26" s="137"/>
      <c r="RYM26" s="137"/>
      <c r="RYN26" s="137"/>
      <c r="RYO26" s="137"/>
      <c r="RYP26" s="137"/>
      <c r="RYQ26" s="137"/>
      <c r="RYR26" s="137"/>
      <c r="RYS26" s="137"/>
      <c r="RYT26" s="137"/>
      <c r="RYU26" s="137"/>
      <c r="RYV26" s="137"/>
      <c r="RYW26" s="137"/>
      <c r="RYX26" s="137"/>
      <c r="RYY26" s="137"/>
      <c r="RYZ26" s="137"/>
      <c r="RZA26" s="137"/>
      <c r="RZB26" s="137"/>
      <c r="RZC26" s="137"/>
      <c r="RZD26" s="137"/>
      <c r="RZE26" s="137"/>
      <c r="RZF26" s="137"/>
      <c r="RZG26" s="137"/>
      <c r="RZH26" s="137"/>
      <c r="RZI26" s="137"/>
      <c r="RZJ26" s="137"/>
      <c r="RZK26" s="137"/>
      <c r="RZL26" s="137"/>
      <c r="RZM26" s="137"/>
      <c r="RZN26" s="137"/>
      <c r="RZO26" s="137"/>
      <c r="RZP26" s="137"/>
      <c r="RZQ26" s="137"/>
      <c r="RZR26" s="137"/>
      <c r="RZS26" s="137"/>
      <c r="RZT26" s="137"/>
      <c r="RZU26" s="137"/>
      <c r="RZV26" s="137"/>
      <c r="RZW26" s="137"/>
      <c r="RZX26" s="137"/>
      <c r="RZY26" s="137"/>
      <c r="RZZ26" s="137"/>
      <c r="SAA26" s="137"/>
      <c r="SAB26" s="137"/>
      <c r="SAC26" s="137"/>
      <c r="SAD26" s="137"/>
      <c r="SAE26" s="137"/>
      <c r="SAF26" s="137"/>
      <c r="SAG26" s="137"/>
      <c r="SAH26" s="137"/>
      <c r="SAI26" s="137"/>
      <c r="SAJ26" s="137"/>
      <c r="SAK26" s="137"/>
      <c r="SAL26" s="137"/>
      <c r="SAM26" s="137"/>
      <c r="SAN26" s="137"/>
      <c r="SAO26" s="137"/>
      <c r="SAP26" s="137"/>
      <c r="SAQ26" s="137"/>
      <c r="SAR26" s="137"/>
      <c r="SAS26" s="137"/>
      <c r="SAT26" s="137"/>
      <c r="SAU26" s="137"/>
      <c r="SAV26" s="137"/>
      <c r="SAW26" s="137"/>
      <c r="SAX26" s="137"/>
      <c r="SAY26" s="137"/>
      <c r="SAZ26" s="137"/>
      <c r="SBA26" s="137"/>
      <c r="SBB26" s="137"/>
      <c r="SBC26" s="137"/>
      <c r="SBD26" s="137"/>
      <c r="SBE26" s="137"/>
      <c r="SBF26" s="137"/>
      <c r="SBG26" s="137"/>
      <c r="SBH26" s="137"/>
      <c r="SBI26" s="137"/>
      <c r="SBJ26" s="137"/>
      <c r="SBK26" s="137"/>
      <c r="SBL26" s="137"/>
      <c r="SBM26" s="137"/>
      <c r="SBN26" s="137"/>
      <c r="SBO26" s="137"/>
      <c r="SBP26" s="137"/>
      <c r="SBQ26" s="137"/>
      <c r="SBR26" s="137"/>
      <c r="SBS26" s="137"/>
      <c r="SBT26" s="137"/>
      <c r="SBU26" s="137"/>
      <c r="SBV26" s="137"/>
      <c r="SBW26" s="137"/>
      <c r="SBX26" s="137"/>
      <c r="SBY26" s="137"/>
      <c r="SBZ26" s="137"/>
      <c r="SCA26" s="137"/>
      <c r="SCB26" s="137"/>
      <c r="SCC26" s="137"/>
      <c r="SCD26" s="137"/>
      <c r="SCE26" s="137"/>
      <c r="SCF26" s="137"/>
      <c r="SCG26" s="137"/>
      <c r="SCH26" s="137"/>
      <c r="SCI26" s="137"/>
      <c r="SCJ26" s="137"/>
      <c r="SCK26" s="137"/>
      <c r="SCL26" s="137"/>
      <c r="SCM26" s="137"/>
      <c r="SCN26" s="137"/>
      <c r="SCO26" s="137"/>
      <c r="SCP26" s="137"/>
      <c r="SCQ26" s="137"/>
      <c r="SCR26" s="137"/>
      <c r="SCS26" s="137"/>
      <c r="SCT26" s="137"/>
      <c r="SCU26" s="137"/>
      <c r="SCV26" s="137"/>
      <c r="SCW26" s="137"/>
      <c r="SCX26" s="137"/>
      <c r="SCY26" s="137"/>
      <c r="SCZ26" s="137"/>
      <c r="SDA26" s="137"/>
      <c r="SDB26" s="137"/>
      <c r="SDC26" s="137"/>
      <c r="SDD26" s="137"/>
      <c r="SDE26" s="137"/>
      <c r="SDF26" s="137"/>
      <c r="SDG26" s="137"/>
      <c r="SDH26" s="137"/>
      <c r="SDI26" s="137"/>
      <c r="SDJ26" s="137"/>
      <c r="SDK26" s="137"/>
      <c r="SDL26" s="137"/>
      <c r="SDM26" s="137"/>
      <c r="SDN26" s="137"/>
      <c r="SDO26" s="137"/>
      <c r="SDP26" s="137"/>
      <c r="SDQ26" s="137"/>
      <c r="SDR26" s="137"/>
      <c r="SDS26" s="137"/>
      <c r="SDT26" s="137"/>
      <c r="SDU26" s="137"/>
      <c r="SDV26" s="137"/>
      <c r="SDW26" s="137"/>
      <c r="SDX26" s="137"/>
      <c r="SDY26" s="137"/>
      <c r="SDZ26" s="137"/>
      <c r="SEA26" s="137"/>
      <c r="SEB26" s="137"/>
      <c r="SEC26" s="137"/>
      <c r="SED26" s="137"/>
      <c r="SEE26" s="137"/>
      <c r="SEF26" s="137"/>
      <c r="SEG26" s="137"/>
      <c r="SEH26" s="137"/>
      <c r="SEI26" s="137"/>
      <c r="SEJ26" s="137"/>
      <c r="SEK26" s="137"/>
      <c r="SEL26" s="137"/>
      <c r="SEM26" s="137"/>
      <c r="SEN26" s="137"/>
      <c r="SEO26" s="137"/>
      <c r="SEP26" s="137"/>
      <c r="SEQ26" s="137"/>
      <c r="SER26" s="137"/>
      <c r="SES26" s="137"/>
      <c r="SET26" s="137"/>
      <c r="SEU26" s="137"/>
      <c r="SEV26" s="137"/>
      <c r="SEW26" s="137"/>
      <c r="SEX26" s="137"/>
      <c r="SEY26" s="137"/>
      <c r="SEZ26" s="137"/>
      <c r="SFA26" s="137"/>
      <c r="SFB26" s="137"/>
      <c r="SFC26" s="137"/>
      <c r="SFD26" s="137"/>
      <c r="SFE26" s="137"/>
      <c r="SFF26" s="137"/>
      <c r="SFG26" s="137"/>
      <c r="SFH26" s="137"/>
      <c r="SFI26" s="137"/>
      <c r="SFJ26" s="137"/>
      <c r="SFK26" s="137"/>
      <c r="SFL26" s="137"/>
      <c r="SFM26" s="137"/>
      <c r="SFN26" s="137"/>
      <c r="SFO26" s="137"/>
      <c r="SFP26" s="137"/>
      <c r="SFQ26" s="137"/>
      <c r="SFR26" s="137"/>
      <c r="SFS26" s="137"/>
      <c r="SFT26" s="137"/>
      <c r="SFU26" s="137"/>
      <c r="SFV26" s="137"/>
      <c r="SFW26" s="137"/>
      <c r="SFX26" s="137"/>
      <c r="SFY26" s="137"/>
      <c r="SFZ26" s="137"/>
      <c r="SGA26" s="137"/>
      <c r="SGB26" s="137"/>
      <c r="SGC26" s="137"/>
      <c r="SGD26" s="137"/>
      <c r="SGE26" s="137"/>
      <c r="SGF26" s="137"/>
      <c r="SGG26" s="137"/>
      <c r="SGH26" s="137"/>
      <c r="SGI26" s="137"/>
      <c r="SGJ26" s="137"/>
      <c r="SGK26" s="137"/>
      <c r="SGL26" s="137"/>
      <c r="SGM26" s="137"/>
      <c r="SGN26" s="137"/>
      <c r="SGO26" s="137"/>
      <c r="SGP26" s="137"/>
      <c r="SGQ26" s="137"/>
      <c r="SGR26" s="137"/>
      <c r="SGS26" s="137"/>
      <c r="SGT26" s="137"/>
      <c r="SGU26" s="137"/>
      <c r="SGV26" s="137"/>
      <c r="SGW26" s="137"/>
      <c r="SGX26" s="137"/>
      <c r="SGY26" s="137"/>
      <c r="SGZ26" s="137"/>
      <c r="SHA26" s="137"/>
      <c r="SHB26" s="137"/>
      <c r="SHC26" s="137"/>
      <c r="SHD26" s="137"/>
      <c r="SHE26" s="137"/>
      <c r="SHF26" s="137"/>
      <c r="SHG26" s="137"/>
      <c r="SHH26" s="137"/>
      <c r="SHI26" s="137"/>
      <c r="SHJ26" s="137"/>
      <c r="SHK26" s="137"/>
      <c r="SHL26" s="137"/>
      <c r="SHM26" s="137"/>
      <c r="SHN26" s="137"/>
      <c r="SHO26" s="137"/>
      <c r="SHP26" s="137"/>
      <c r="SHQ26" s="137"/>
      <c r="SHR26" s="137"/>
      <c r="SHS26" s="137"/>
      <c r="SHT26" s="137"/>
      <c r="SHU26" s="137"/>
      <c r="SHV26" s="137"/>
      <c r="SHW26" s="137"/>
      <c r="SHX26" s="137"/>
      <c r="SHY26" s="137"/>
      <c r="SHZ26" s="137"/>
      <c r="SIA26" s="137"/>
      <c r="SIB26" s="137"/>
      <c r="SIC26" s="137"/>
      <c r="SID26" s="137"/>
      <c r="SIE26" s="137"/>
      <c r="SIF26" s="137"/>
      <c r="SIG26" s="137"/>
      <c r="SIH26" s="137"/>
      <c r="SII26" s="137"/>
      <c r="SIJ26" s="137"/>
      <c r="SIK26" s="137"/>
      <c r="SIL26" s="137"/>
      <c r="SIM26" s="137"/>
      <c r="SIN26" s="137"/>
      <c r="SIO26" s="137"/>
      <c r="SIP26" s="137"/>
      <c r="SIQ26" s="137"/>
      <c r="SIR26" s="137"/>
      <c r="SIS26" s="137"/>
      <c r="SIT26" s="137"/>
      <c r="SIU26" s="137"/>
      <c r="SIV26" s="137"/>
      <c r="SIW26" s="137"/>
      <c r="SIX26" s="137"/>
      <c r="SIY26" s="137"/>
      <c r="SIZ26" s="137"/>
      <c r="SJA26" s="137"/>
      <c r="SJB26" s="137"/>
      <c r="SJC26" s="137"/>
      <c r="SJD26" s="137"/>
      <c r="SJE26" s="137"/>
      <c r="SJF26" s="137"/>
      <c r="SJG26" s="137"/>
      <c r="SJH26" s="137"/>
      <c r="SJI26" s="137"/>
      <c r="SJJ26" s="137"/>
      <c r="SJK26" s="137"/>
      <c r="SJL26" s="137"/>
      <c r="SJM26" s="137"/>
      <c r="SJN26" s="137"/>
      <c r="SJO26" s="137"/>
      <c r="SJP26" s="137"/>
      <c r="SJQ26" s="137"/>
      <c r="SJR26" s="137"/>
      <c r="SJS26" s="137"/>
      <c r="SJT26" s="137"/>
      <c r="SJU26" s="137"/>
      <c r="SJV26" s="137"/>
      <c r="SJW26" s="137"/>
      <c r="SJX26" s="137"/>
      <c r="SJY26" s="137"/>
      <c r="SJZ26" s="137"/>
      <c r="SKA26" s="137"/>
      <c r="SKB26" s="137"/>
      <c r="SKC26" s="137"/>
      <c r="SKD26" s="137"/>
      <c r="SKE26" s="137"/>
      <c r="SKF26" s="137"/>
      <c r="SKG26" s="137"/>
      <c r="SKH26" s="137"/>
      <c r="SKI26" s="137"/>
      <c r="SKJ26" s="137"/>
      <c r="SKK26" s="137"/>
      <c r="SKL26" s="137"/>
      <c r="SKM26" s="137"/>
      <c r="SKN26" s="137"/>
      <c r="SKO26" s="137"/>
      <c r="SKP26" s="137"/>
      <c r="SKQ26" s="137"/>
      <c r="SKR26" s="137"/>
      <c r="SKS26" s="137"/>
      <c r="SKT26" s="137"/>
      <c r="SKU26" s="137"/>
      <c r="SKV26" s="137"/>
      <c r="SKW26" s="137"/>
      <c r="SKX26" s="137"/>
      <c r="SKY26" s="137"/>
      <c r="SKZ26" s="137"/>
      <c r="SLA26" s="137"/>
      <c r="SLB26" s="137"/>
      <c r="SLC26" s="137"/>
      <c r="SLD26" s="137"/>
      <c r="SLE26" s="137"/>
      <c r="SLF26" s="137"/>
      <c r="SLG26" s="137"/>
      <c r="SLH26" s="137"/>
      <c r="SLI26" s="137"/>
      <c r="SLJ26" s="137"/>
      <c r="SLK26" s="137"/>
      <c r="SLL26" s="137"/>
      <c r="SLM26" s="137"/>
      <c r="SLN26" s="137"/>
      <c r="SLO26" s="137"/>
      <c r="SLP26" s="137"/>
      <c r="SLQ26" s="137"/>
      <c r="SLR26" s="137"/>
      <c r="SLS26" s="137"/>
      <c r="SLT26" s="137"/>
      <c r="SLU26" s="137"/>
      <c r="SLV26" s="137"/>
      <c r="SLW26" s="137"/>
      <c r="SLX26" s="137"/>
      <c r="SLY26" s="137"/>
      <c r="SLZ26" s="137"/>
      <c r="SMA26" s="137"/>
      <c r="SMB26" s="137"/>
      <c r="SMC26" s="137"/>
      <c r="SMD26" s="137"/>
      <c r="SME26" s="137"/>
      <c r="SMF26" s="137"/>
      <c r="SMG26" s="137"/>
      <c r="SMH26" s="137"/>
      <c r="SMI26" s="137"/>
      <c r="SMJ26" s="137"/>
      <c r="SMK26" s="137"/>
      <c r="SML26" s="137"/>
      <c r="SMM26" s="137"/>
      <c r="SMN26" s="137"/>
      <c r="SMO26" s="137"/>
      <c r="SMP26" s="137"/>
      <c r="SMQ26" s="137"/>
      <c r="SMR26" s="137"/>
      <c r="SMS26" s="137"/>
      <c r="SMT26" s="137"/>
      <c r="SMU26" s="137"/>
      <c r="SMV26" s="137"/>
      <c r="SMW26" s="137"/>
      <c r="SMX26" s="137"/>
      <c r="SMY26" s="137"/>
      <c r="SMZ26" s="137"/>
      <c r="SNA26" s="137"/>
      <c r="SNB26" s="137"/>
      <c r="SNC26" s="137"/>
      <c r="SND26" s="137"/>
      <c r="SNE26" s="137"/>
      <c r="SNF26" s="137"/>
      <c r="SNG26" s="137"/>
      <c r="SNH26" s="137"/>
      <c r="SNI26" s="137"/>
      <c r="SNJ26" s="137"/>
      <c r="SNK26" s="137"/>
      <c r="SNL26" s="137"/>
      <c r="SNM26" s="137"/>
      <c r="SNN26" s="137"/>
      <c r="SNO26" s="137"/>
      <c r="SNP26" s="137"/>
      <c r="SNQ26" s="137"/>
      <c r="SNR26" s="137"/>
      <c r="SNS26" s="137"/>
      <c r="SNT26" s="137"/>
      <c r="SNU26" s="137"/>
      <c r="SNV26" s="137"/>
      <c r="SNW26" s="137"/>
      <c r="SNX26" s="137"/>
      <c r="SNY26" s="137"/>
      <c r="SNZ26" s="137"/>
      <c r="SOA26" s="137"/>
      <c r="SOB26" s="137"/>
      <c r="SOC26" s="137"/>
      <c r="SOD26" s="137"/>
      <c r="SOE26" s="137"/>
      <c r="SOF26" s="137"/>
      <c r="SOG26" s="137"/>
      <c r="SOH26" s="137"/>
      <c r="SOI26" s="137"/>
      <c r="SOJ26" s="137"/>
      <c r="SOK26" s="137"/>
      <c r="SOL26" s="137"/>
      <c r="SOM26" s="137"/>
      <c r="SON26" s="137"/>
      <c r="SOO26" s="137"/>
      <c r="SOP26" s="137"/>
      <c r="SOQ26" s="137"/>
      <c r="SOR26" s="137"/>
      <c r="SOS26" s="137"/>
      <c r="SOT26" s="137"/>
      <c r="SOU26" s="137"/>
      <c r="SOV26" s="137"/>
      <c r="SOW26" s="137"/>
      <c r="SOX26" s="137"/>
      <c r="SOY26" s="137"/>
      <c r="SOZ26" s="137"/>
      <c r="SPA26" s="137"/>
      <c r="SPB26" s="137"/>
      <c r="SPC26" s="137"/>
      <c r="SPD26" s="137"/>
      <c r="SPE26" s="137"/>
      <c r="SPF26" s="137"/>
      <c r="SPG26" s="137"/>
      <c r="SPH26" s="137"/>
      <c r="SPI26" s="137"/>
      <c r="SPJ26" s="137"/>
      <c r="SPK26" s="137"/>
      <c r="SPL26" s="137"/>
      <c r="SPM26" s="137"/>
      <c r="SPN26" s="137"/>
      <c r="SPO26" s="137"/>
      <c r="SPP26" s="137"/>
      <c r="SPQ26" s="137"/>
      <c r="SPR26" s="137"/>
      <c r="SPS26" s="137"/>
      <c r="SPT26" s="137"/>
      <c r="SPU26" s="137"/>
      <c r="SPV26" s="137"/>
      <c r="SPW26" s="137"/>
      <c r="SPX26" s="137"/>
      <c r="SPY26" s="137"/>
      <c r="SPZ26" s="137"/>
      <c r="SQA26" s="137"/>
      <c r="SQB26" s="137"/>
      <c r="SQC26" s="137"/>
      <c r="SQD26" s="137"/>
      <c r="SQE26" s="137"/>
      <c r="SQF26" s="137"/>
      <c r="SQG26" s="137"/>
      <c r="SQH26" s="137"/>
      <c r="SQI26" s="137"/>
      <c r="SQJ26" s="137"/>
      <c r="SQK26" s="137"/>
      <c r="SQL26" s="137"/>
      <c r="SQM26" s="137"/>
      <c r="SQN26" s="137"/>
      <c r="SQO26" s="137"/>
      <c r="SQP26" s="137"/>
      <c r="SQQ26" s="137"/>
      <c r="SQR26" s="137"/>
      <c r="SQS26" s="137"/>
      <c r="SQT26" s="137"/>
      <c r="SQU26" s="137"/>
      <c r="SQV26" s="137"/>
      <c r="SQW26" s="137"/>
      <c r="SQX26" s="137"/>
      <c r="SQY26" s="137"/>
      <c r="SQZ26" s="137"/>
      <c r="SRA26" s="137"/>
      <c r="SRB26" s="137"/>
      <c r="SRC26" s="137"/>
      <c r="SRD26" s="137"/>
      <c r="SRE26" s="137"/>
      <c r="SRF26" s="137"/>
      <c r="SRG26" s="137"/>
      <c r="SRH26" s="137"/>
      <c r="SRI26" s="137"/>
      <c r="SRJ26" s="137"/>
      <c r="SRK26" s="137"/>
      <c r="SRL26" s="137"/>
      <c r="SRM26" s="137"/>
      <c r="SRN26" s="137"/>
      <c r="SRO26" s="137"/>
      <c r="SRP26" s="137"/>
      <c r="SRQ26" s="137"/>
      <c r="SRR26" s="137"/>
      <c r="SRS26" s="137"/>
      <c r="SRT26" s="137"/>
      <c r="SRU26" s="137"/>
      <c r="SRV26" s="137"/>
      <c r="SRW26" s="137"/>
      <c r="SRX26" s="137"/>
      <c r="SRY26" s="137"/>
      <c r="SRZ26" s="137"/>
      <c r="SSA26" s="137"/>
      <c r="SSB26" s="137"/>
      <c r="SSC26" s="137"/>
      <c r="SSD26" s="137"/>
      <c r="SSE26" s="137"/>
      <c r="SSF26" s="137"/>
      <c r="SSG26" s="137"/>
      <c r="SSH26" s="137"/>
      <c r="SSI26" s="137"/>
      <c r="SSJ26" s="137"/>
      <c r="SSK26" s="137"/>
      <c r="SSL26" s="137"/>
      <c r="SSM26" s="137"/>
      <c r="SSN26" s="137"/>
      <c r="SSO26" s="137"/>
      <c r="SSP26" s="137"/>
      <c r="SSQ26" s="137"/>
      <c r="SSR26" s="137"/>
      <c r="SSS26" s="137"/>
      <c r="SST26" s="137"/>
      <c r="SSU26" s="137"/>
      <c r="SSV26" s="137"/>
      <c r="SSW26" s="137"/>
      <c r="SSX26" s="137"/>
      <c r="SSY26" s="137"/>
      <c r="SSZ26" s="137"/>
      <c r="STA26" s="137"/>
      <c r="STB26" s="137"/>
      <c r="STC26" s="137"/>
      <c r="STD26" s="137"/>
      <c r="STE26" s="137"/>
      <c r="STF26" s="137"/>
      <c r="STG26" s="137"/>
      <c r="STH26" s="137"/>
      <c r="STI26" s="137"/>
      <c r="STJ26" s="137"/>
      <c r="STK26" s="137"/>
      <c r="STL26" s="137"/>
      <c r="STM26" s="137"/>
      <c r="STN26" s="137"/>
      <c r="STO26" s="137"/>
      <c r="STP26" s="137"/>
      <c r="STQ26" s="137"/>
      <c r="STR26" s="137"/>
      <c r="STS26" s="137"/>
      <c r="STT26" s="137"/>
      <c r="STU26" s="137"/>
      <c r="STV26" s="137"/>
      <c r="STW26" s="137"/>
      <c r="STX26" s="137"/>
      <c r="STY26" s="137"/>
      <c r="STZ26" s="137"/>
      <c r="SUA26" s="137"/>
      <c r="SUB26" s="137"/>
      <c r="SUC26" s="137"/>
      <c r="SUD26" s="137"/>
      <c r="SUE26" s="137"/>
      <c r="SUF26" s="137"/>
      <c r="SUG26" s="137"/>
      <c r="SUH26" s="137"/>
      <c r="SUI26" s="137"/>
      <c r="SUJ26" s="137"/>
      <c r="SUK26" s="137"/>
      <c r="SUL26" s="137"/>
      <c r="SUM26" s="137"/>
      <c r="SUN26" s="137"/>
      <c r="SUO26" s="137"/>
      <c r="SUP26" s="137"/>
      <c r="SUQ26" s="137"/>
      <c r="SUR26" s="137"/>
      <c r="SUS26" s="137"/>
      <c r="SUT26" s="137"/>
      <c r="SUU26" s="137"/>
      <c r="SUV26" s="137"/>
      <c r="SUW26" s="137"/>
      <c r="SUX26" s="137"/>
      <c r="SUY26" s="137"/>
      <c r="SUZ26" s="137"/>
      <c r="SVA26" s="137"/>
      <c r="SVB26" s="137"/>
      <c r="SVC26" s="137"/>
      <c r="SVD26" s="137"/>
      <c r="SVE26" s="137"/>
      <c r="SVF26" s="137"/>
      <c r="SVG26" s="137"/>
      <c r="SVH26" s="137"/>
      <c r="SVI26" s="137"/>
      <c r="SVJ26" s="137"/>
      <c r="SVK26" s="137"/>
      <c r="SVL26" s="137"/>
      <c r="SVM26" s="137"/>
      <c r="SVN26" s="137"/>
      <c r="SVO26" s="137"/>
      <c r="SVP26" s="137"/>
      <c r="SVQ26" s="137"/>
      <c r="SVR26" s="137"/>
      <c r="SVS26" s="137"/>
      <c r="SVT26" s="137"/>
      <c r="SVU26" s="137"/>
      <c r="SVV26" s="137"/>
      <c r="SVW26" s="137"/>
      <c r="SVX26" s="137"/>
      <c r="SVY26" s="137"/>
      <c r="SVZ26" s="137"/>
      <c r="SWA26" s="137"/>
      <c r="SWB26" s="137"/>
      <c r="SWC26" s="137"/>
      <c r="SWD26" s="137"/>
      <c r="SWE26" s="137"/>
      <c r="SWF26" s="137"/>
      <c r="SWG26" s="137"/>
      <c r="SWH26" s="137"/>
      <c r="SWI26" s="137"/>
      <c r="SWJ26" s="137"/>
      <c r="SWK26" s="137"/>
      <c r="SWL26" s="137"/>
      <c r="SWM26" s="137"/>
      <c r="SWN26" s="137"/>
      <c r="SWO26" s="137"/>
      <c r="SWP26" s="137"/>
      <c r="SWQ26" s="137"/>
      <c r="SWR26" s="137"/>
      <c r="SWS26" s="137"/>
      <c r="SWT26" s="137"/>
      <c r="SWU26" s="137"/>
      <c r="SWV26" s="137"/>
      <c r="SWW26" s="137"/>
      <c r="SWX26" s="137"/>
      <c r="SWY26" s="137"/>
      <c r="SWZ26" s="137"/>
      <c r="SXA26" s="137"/>
      <c r="SXB26" s="137"/>
      <c r="SXC26" s="137"/>
      <c r="SXD26" s="137"/>
      <c r="SXE26" s="137"/>
      <c r="SXF26" s="137"/>
      <c r="SXG26" s="137"/>
      <c r="SXH26" s="137"/>
      <c r="SXI26" s="137"/>
      <c r="SXJ26" s="137"/>
      <c r="SXK26" s="137"/>
      <c r="SXL26" s="137"/>
      <c r="SXM26" s="137"/>
      <c r="SXN26" s="137"/>
      <c r="SXO26" s="137"/>
      <c r="SXP26" s="137"/>
      <c r="SXQ26" s="137"/>
      <c r="SXR26" s="137"/>
      <c r="SXS26" s="137"/>
      <c r="SXT26" s="137"/>
      <c r="SXU26" s="137"/>
      <c r="SXV26" s="137"/>
      <c r="SXW26" s="137"/>
      <c r="SXX26" s="137"/>
      <c r="SXY26" s="137"/>
      <c r="SXZ26" s="137"/>
      <c r="SYA26" s="137"/>
      <c r="SYB26" s="137"/>
      <c r="SYC26" s="137"/>
      <c r="SYD26" s="137"/>
      <c r="SYE26" s="137"/>
      <c r="SYF26" s="137"/>
      <c r="SYG26" s="137"/>
      <c r="SYH26" s="137"/>
      <c r="SYI26" s="137"/>
      <c r="SYJ26" s="137"/>
      <c r="SYK26" s="137"/>
      <c r="SYL26" s="137"/>
      <c r="SYM26" s="137"/>
      <c r="SYN26" s="137"/>
      <c r="SYO26" s="137"/>
      <c r="SYP26" s="137"/>
      <c r="SYQ26" s="137"/>
      <c r="SYR26" s="137"/>
      <c r="SYS26" s="137"/>
      <c r="SYT26" s="137"/>
      <c r="SYU26" s="137"/>
      <c r="SYV26" s="137"/>
      <c r="SYW26" s="137"/>
      <c r="SYX26" s="137"/>
      <c r="SYY26" s="137"/>
      <c r="SYZ26" s="137"/>
      <c r="SZA26" s="137"/>
      <c r="SZB26" s="137"/>
      <c r="SZC26" s="137"/>
      <c r="SZD26" s="137"/>
      <c r="SZE26" s="137"/>
      <c r="SZF26" s="137"/>
      <c r="SZG26" s="137"/>
      <c r="SZH26" s="137"/>
      <c r="SZI26" s="137"/>
      <c r="SZJ26" s="137"/>
      <c r="SZK26" s="137"/>
      <c r="SZL26" s="137"/>
      <c r="SZM26" s="137"/>
      <c r="SZN26" s="137"/>
      <c r="SZO26" s="137"/>
      <c r="SZP26" s="137"/>
      <c r="SZQ26" s="137"/>
      <c r="SZR26" s="137"/>
      <c r="SZS26" s="137"/>
      <c r="SZT26" s="137"/>
      <c r="SZU26" s="137"/>
      <c r="SZV26" s="137"/>
      <c r="SZW26" s="137"/>
      <c r="SZX26" s="137"/>
      <c r="SZY26" s="137"/>
      <c r="SZZ26" s="137"/>
      <c r="TAA26" s="137"/>
      <c r="TAB26" s="137"/>
      <c r="TAC26" s="137"/>
      <c r="TAD26" s="137"/>
      <c r="TAE26" s="137"/>
      <c r="TAF26" s="137"/>
      <c r="TAG26" s="137"/>
      <c r="TAH26" s="137"/>
      <c r="TAI26" s="137"/>
      <c r="TAJ26" s="137"/>
      <c r="TAK26" s="137"/>
      <c r="TAL26" s="137"/>
      <c r="TAM26" s="137"/>
      <c r="TAN26" s="137"/>
      <c r="TAO26" s="137"/>
      <c r="TAP26" s="137"/>
      <c r="TAQ26" s="137"/>
      <c r="TAR26" s="137"/>
      <c r="TAS26" s="137"/>
      <c r="TAT26" s="137"/>
      <c r="TAU26" s="137"/>
      <c r="TAV26" s="137"/>
      <c r="TAW26" s="137"/>
      <c r="TAX26" s="137"/>
      <c r="TAY26" s="137"/>
      <c r="TAZ26" s="137"/>
      <c r="TBA26" s="137"/>
      <c r="TBB26" s="137"/>
      <c r="TBC26" s="137"/>
      <c r="TBD26" s="137"/>
      <c r="TBE26" s="137"/>
      <c r="TBF26" s="137"/>
      <c r="TBG26" s="137"/>
      <c r="TBH26" s="137"/>
      <c r="TBI26" s="137"/>
      <c r="TBJ26" s="137"/>
      <c r="TBK26" s="137"/>
      <c r="TBL26" s="137"/>
      <c r="TBM26" s="137"/>
      <c r="TBN26" s="137"/>
      <c r="TBO26" s="137"/>
      <c r="TBP26" s="137"/>
      <c r="TBQ26" s="137"/>
      <c r="TBR26" s="137"/>
      <c r="TBS26" s="137"/>
      <c r="TBT26" s="137"/>
      <c r="TBU26" s="137"/>
      <c r="TBV26" s="137"/>
      <c r="TBW26" s="137"/>
      <c r="TBX26" s="137"/>
      <c r="TBY26" s="137"/>
      <c r="TBZ26" s="137"/>
      <c r="TCA26" s="137"/>
      <c r="TCB26" s="137"/>
      <c r="TCC26" s="137"/>
      <c r="TCD26" s="137"/>
      <c r="TCE26" s="137"/>
      <c r="TCF26" s="137"/>
      <c r="TCG26" s="137"/>
      <c r="TCH26" s="137"/>
      <c r="TCI26" s="137"/>
      <c r="TCJ26" s="137"/>
      <c r="TCK26" s="137"/>
      <c r="TCL26" s="137"/>
      <c r="TCM26" s="137"/>
      <c r="TCN26" s="137"/>
      <c r="TCO26" s="137"/>
      <c r="TCP26" s="137"/>
      <c r="TCQ26" s="137"/>
      <c r="TCR26" s="137"/>
      <c r="TCS26" s="137"/>
      <c r="TCT26" s="137"/>
      <c r="TCU26" s="137"/>
      <c r="TCV26" s="137"/>
      <c r="TCW26" s="137"/>
      <c r="TCX26" s="137"/>
      <c r="TCY26" s="137"/>
      <c r="TCZ26" s="137"/>
      <c r="TDA26" s="137"/>
      <c r="TDB26" s="137"/>
      <c r="TDC26" s="137"/>
      <c r="TDD26" s="137"/>
      <c r="TDE26" s="137"/>
      <c r="TDF26" s="137"/>
      <c r="TDG26" s="137"/>
      <c r="TDH26" s="137"/>
      <c r="TDI26" s="137"/>
      <c r="TDJ26" s="137"/>
      <c r="TDK26" s="137"/>
      <c r="TDL26" s="137"/>
      <c r="TDM26" s="137"/>
      <c r="TDN26" s="137"/>
      <c r="TDO26" s="137"/>
      <c r="TDP26" s="137"/>
      <c r="TDQ26" s="137"/>
      <c r="TDR26" s="137"/>
      <c r="TDS26" s="137"/>
      <c r="TDT26" s="137"/>
      <c r="TDU26" s="137"/>
      <c r="TDV26" s="137"/>
      <c r="TDW26" s="137"/>
      <c r="TDX26" s="137"/>
      <c r="TDY26" s="137"/>
      <c r="TDZ26" s="137"/>
      <c r="TEA26" s="137"/>
      <c r="TEB26" s="137"/>
      <c r="TEC26" s="137"/>
      <c r="TED26" s="137"/>
      <c r="TEE26" s="137"/>
      <c r="TEF26" s="137"/>
      <c r="TEG26" s="137"/>
      <c r="TEH26" s="137"/>
      <c r="TEI26" s="137"/>
      <c r="TEJ26" s="137"/>
      <c r="TEK26" s="137"/>
      <c r="TEL26" s="137"/>
      <c r="TEM26" s="137"/>
      <c r="TEN26" s="137"/>
      <c r="TEO26" s="137"/>
      <c r="TEP26" s="137"/>
      <c r="TEQ26" s="137"/>
      <c r="TER26" s="137"/>
      <c r="TES26" s="137"/>
      <c r="TET26" s="137"/>
      <c r="TEU26" s="137"/>
      <c r="TEV26" s="137"/>
      <c r="TEW26" s="137"/>
      <c r="TEX26" s="137"/>
      <c r="TEY26" s="137"/>
      <c r="TEZ26" s="137"/>
      <c r="TFA26" s="137"/>
      <c r="TFB26" s="137"/>
      <c r="TFC26" s="137"/>
      <c r="TFD26" s="137"/>
      <c r="TFE26" s="137"/>
      <c r="TFF26" s="137"/>
      <c r="TFG26" s="137"/>
      <c r="TFH26" s="137"/>
      <c r="TFI26" s="137"/>
      <c r="TFJ26" s="137"/>
      <c r="TFK26" s="137"/>
      <c r="TFL26" s="137"/>
      <c r="TFM26" s="137"/>
      <c r="TFN26" s="137"/>
      <c r="TFO26" s="137"/>
      <c r="TFP26" s="137"/>
      <c r="TFQ26" s="137"/>
      <c r="TFR26" s="137"/>
      <c r="TFS26" s="137"/>
      <c r="TFT26" s="137"/>
      <c r="TFU26" s="137"/>
      <c r="TFV26" s="137"/>
      <c r="TFW26" s="137"/>
      <c r="TFX26" s="137"/>
      <c r="TFY26" s="137"/>
      <c r="TFZ26" s="137"/>
      <c r="TGA26" s="137"/>
      <c r="TGB26" s="137"/>
      <c r="TGC26" s="137"/>
      <c r="TGD26" s="137"/>
      <c r="TGE26" s="137"/>
      <c r="TGF26" s="137"/>
      <c r="TGG26" s="137"/>
      <c r="TGH26" s="137"/>
      <c r="TGI26" s="137"/>
      <c r="TGJ26" s="137"/>
      <c r="TGK26" s="137"/>
      <c r="TGL26" s="137"/>
      <c r="TGM26" s="137"/>
      <c r="TGN26" s="137"/>
      <c r="TGO26" s="137"/>
      <c r="TGP26" s="137"/>
      <c r="TGQ26" s="137"/>
      <c r="TGR26" s="137"/>
      <c r="TGS26" s="137"/>
      <c r="TGT26" s="137"/>
      <c r="TGU26" s="137"/>
      <c r="TGV26" s="137"/>
      <c r="TGW26" s="137"/>
      <c r="TGX26" s="137"/>
      <c r="TGY26" s="137"/>
      <c r="TGZ26" s="137"/>
      <c r="THA26" s="137"/>
      <c r="THB26" s="137"/>
      <c r="THC26" s="137"/>
      <c r="THD26" s="137"/>
      <c r="THE26" s="137"/>
      <c r="THF26" s="137"/>
      <c r="THG26" s="137"/>
      <c r="THH26" s="137"/>
      <c r="THI26" s="137"/>
      <c r="THJ26" s="137"/>
      <c r="THK26" s="137"/>
      <c r="THL26" s="137"/>
      <c r="THM26" s="137"/>
      <c r="THN26" s="137"/>
      <c r="THO26" s="137"/>
      <c r="THP26" s="137"/>
      <c r="THQ26" s="137"/>
      <c r="THR26" s="137"/>
      <c r="THS26" s="137"/>
      <c r="THT26" s="137"/>
      <c r="THU26" s="137"/>
      <c r="THV26" s="137"/>
      <c r="THW26" s="137"/>
      <c r="THX26" s="137"/>
      <c r="THY26" s="137"/>
      <c r="THZ26" s="137"/>
      <c r="TIA26" s="137"/>
      <c r="TIB26" s="137"/>
      <c r="TIC26" s="137"/>
      <c r="TID26" s="137"/>
      <c r="TIE26" s="137"/>
      <c r="TIF26" s="137"/>
      <c r="TIG26" s="137"/>
      <c r="TIH26" s="137"/>
      <c r="TII26" s="137"/>
      <c r="TIJ26" s="137"/>
      <c r="TIK26" s="137"/>
      <c r="TIL26" s="137"/>
      <c r="TIM26" s="137"/>
      <c r="TIN26" s="137"/>
      <c r="TIO26" s="137"/>
      <c r="TIP26" s="137"/>
      <c r="TIQ26" s="137"/>
      <c r="TIR26" s="137"/>
      <c r="TIS26" s="137"/>
      <c r="TIT26" s="137"/>
      <c r="TIU26" s="137"/>
      <c r="TIV26" s="137"/>
      <c r="TIW26" s="137"/>
      <c r="TIX26" s="137"/>
      <c r="TIY26" s="137"/>
      <c r="TIZ26" s="137"/>
      <c r="TJA26" s="137"/>
      <c r="TJB26" s="137"/>
      <c r="TJC26" s="137"/>
      <c r="TJD26" s="137"/>
      <c r="TJE26" s="137"/>
      <c r="TJF26" s="137"/>
      <c r="TJG26" s="137"/>
      <c r="TJH26" s="137"/>
      <c r="TJI26" s="137"/>
      <c r="TJJ26" s="137"/>
      <c r="TJK26" s="137"/>
      <c r="TJL26" s="137"/>
      <c r="TJM26" s="137"/>
      <c r="TJN26" s="137"/>
      <c r="TJO26" s="137"/>
      <c r="TJP26" s="137"/>
      <c r="TJQ26" s="137"/>
      <c r="TJR26" s="137"/>
      <c r="TJS26" s="137"/>
      <c r="TJT26" s="137"/>
      <c r="TJU26" s="137"/>
      <c r="TJV26" s="137"/>
      <c r="TJW26" s="137"/>
      <c r="TJX26" s="137"/>
      <c r="TJY26" s="137"/>
      <c r="TJZ26" s="137"/>
      <c r="TKA26" s="137"/>
      <c r="TKB26" s="137"/>
      <c r="TKC26" s="137"/>
      <c r="TKD26" s="137"/>
      <c r="TKE26" s="137"/>
      <c r="TKF26" s="137"/>
      <c r="TKG26" s="137"/>
      <c r="TKH26" s="137"/>
      <c r="TKI26" s="137"/>
      <c r="TKJ26" s="137"/>
      <c r="TKK26" s="137"/>
      <c r="TKL26" s="137"/>
      <c r="TKM26" s="137"/>
      <c r="TKN26" s="137"/>
      <c r="TKO26" s="137"/>
      <c r="TKP26" s="137"/>
      <c r="TKQ26" s="137"/>
      <c r="TKR26" s="137"/>
      <c r="TKS26" s="137"/>
      <c r="TKT26" s="137"/>
      <c r="TKU26" s="137"/>
      <c r="TKV26" s="137"/>
      <c r="TKW26" s="137"/>
      <c r="TKX26" s="137"/>
      <c r="TKY26" s="137"/>
      <c r="TKZ26" s="137"/>
      <c r="TLA26" s="137"/>
      <c r="TLB26" s="137"/>
      <c r="TLC26" s="137"/>
      <c r="TLD26" s="137"/>
      <c r="TLE26" s="137"/>
      <c r="TLF26" s="137"/>
      <c r="TLG26" s="137"/>
      <c r="TLH26" s="137"/>
      <c r="TLI26" s="137"/>
      <c r="TLJ26" s="137"/>
      <c r="TLK26" s="137"/>
      <c r="TLL26" s="137"/>
      <c r="TLM26" s="137"/>
      <c r="TLN26" s="137"/>
      <c r="TLO26" s="137"/>
      <c r="TLP26" s="137"/>
      <c r="TLQ26" s="137"/>
      <c r="TLR26" s="137"/>
      <c r="TLS26" s="137"/>
      <c r="TLT26" s="137"/>
      <c r="TLU26" s="137"/>
      <c r="TLV26" s="137"/>
      <c r="TLW26" s="137"/>
      <c r="TLX26" s="137"/>
      <c r="TLY26" s="137"/>
      <c r="TLZ26" s="137"/>
      <c r="TMA26" s="137"/>
      <c r="TMB26" s="137"/>
      <c r="TMC26" s="137"/>
      <c r="TMD26" s="137"/>
      <c r="TME26" s="137"/>
      <c r="TMF26" s="137"/>
      <c r="TMG26" s="137"/>
      <c r="TMH26" s="137"/>
      <c r="TMI26" s="137"/>
      <c r="TMJ26" s="137"/>
      <c r="TMK26" s="137"/>
      <c r="TML26" s="137"/>
      <c r="TMM26" s="137"/>
      <c r="TMN26" s="137"/>
      <c r="TMO26" s="137"/>
      <c r="TMP26" s="137"/>
      <c r="TMQ26" s="137"/>
      <c r="TMR26" s="137"/>
      <c r="TMS26" s="137"/>
      <c r="TMT26" s="137"/>
      <c r="TMU26" s="137"/>
      <c r="TMV26" s="137"/>
      <c r="TMW26" s="137"/>
      <c r="TMX26" s="137"/>
      <c r="TMY26" s="137"/>
      <c r="TMZ26" s="137"/>
      <c r="TNA26" s="137"/>
      <c r="TNB26" s="137"/>
      <c r="TNC26" s="137"/>
      <c r="TND26" s="137"/>
      <c r="TNE26" s="137"/>
      <c r="TNF26" s="137"/>
      <c r="TNG26" s="137"/>
      <c r="TNH26" s="137"/>
      <c r="TNI26" s="137"/>
      <c r="TNJ26" s="137"/>
      <c r="TNK26" s="137"/>
      <c r="TNL26" s="137"/>
      <c r="TNM26" s="137"/>
      <c r="TNN26" s="137"/>
      <c r="TNO26" s="137"/>
      <c r="TNP26" s="137"/>
      <c r="TNQ26" s="137"/>
      <c r="TNR26" s="137"/>
      <c r="TNS26" s="137"/>
      <c r="TNT26" s="137"/>
      <c r="TNU26" s="137"/>
      <c r="TNV26" s="137"/>
      <c r="TNW26" s="137"/>
      <c r="TNX26" s="137"/>
      <c r="TNY26" s="137"/>
      <c r="TNZ26" s="137"/>
      <c r="TOA26" s="137"/>
      <c r="TOB26" s="137"/>
      <c r="TOC26" s="137"/>
      <c r="TOD26" s="137"/>
      <c r="TOE26" s="137"/>
      <c r="TOF26" s="137"/>
      <c r="TOG26" s="137"/>
      <c r="TOH26" s="137"/>
      <c r="TOI26" s="137"/>
      <c r="TOJ26" s="137"/>
      <c r="TOK26" s="137"/>
      <c r="TOL26" s="137"/>
      <c r="TOM26" s="137"/>
      <c r="TON26" s="137"/>
      <c r="TOO26" s="137"/>
      <c r="TOP26" s="137"/>
      <c r="TOQ26" s="137"/>
      <c r="TOR26" s="137"/>
      <c r="TOS26" s="137"/>
      <c r="TOT26" s="137"/>
      <c r="TOU26" s="137"/>
      <c r="TOV26" s="137"/>
      <c r="TOW26" s="137"/>
      <c r="TOX26" s="137"/>
      <c r="TOY26" s="137"/>
      <c r="TOZ26" s="137"/>
      <c r="TPA26" s="137"/>
      <c r="TPB26" s="137"/>
      <c r="TPC26" s="137"/>
      <c r="TPD26" s="137"/>
      <c r="TPE26" s="137"/>
      <c r="TPF26" s="137"/>
      <c r="TPG26" s="137"/>
      <c r="TPH26" s="137"/>
      <c r="TPI26" s="137"/>
      <c r="TPJ26" s="137"/>
      <c r="TPK26" s="137"/>
      <c r="TPL26" s="137"/>
      <c r="TPM26" s="137"/>
      <c r="TPN26" s="137"/>
      <c r="TPO26" s="137"/>
      <c r="TPP26" s="137"/>
      <c r="TPQ26" s="137"/>
      <c r="TPR26" s="137"/>
      <c r="TPS26" s="137"/>
      <c r="TPT26" s="137"/>
      <c r="TPU26" s="137"/>
      <c r="TPV26" s="137"/>
      <c r="TPW26" s="137"/>
      <c r="TPX26" s="137"/>
      <c r="TPY26" s="137"/>
      <c r="TPZ26" s="137"/>
      <c r="TQA26" s="137"/>
      <c r="TQB26" s="137"/>
      <c r="TQC26" s="137"/>
      <c r="TQD26" s="137"/>
      <c r="TQE26" s="137"/>
      <c r="TQF26" s="137"/>
      <c r="TQG26" s="137"/>
      <c r="TQH26" s="137"/>
      <c r="TQI26" s="137"/>
      <c r="TQJ26" s="137"/>
      <c r="TQK26" s="137"/>
      <c r="TQL26" s="137"/>
      <c r="TQM26" s="137"/>
      <c r="TQN26" s="137"/>
      <c r="TQO26" s="137"/>
      <c r="TQP26" s="137"/>
      <c r="TQQ26" s="137"/>
      <c r="TQR26" s="137"/>
      <c r="TQS26" s="137"/>
      <c r="TQT26" s="137"/>
      <c r="TQU26" s="137"/>
      <c r="TQV26" s="137"/>
      <c r="TQW26" s="137"/>
      <c r="TQX26" s="137"/>
      <c r="TQY26" s="137"/>
      <c r="TQZ26" s="137"/>
      <c r="TRA26" s="137"/>
      <c r="TRB26" s="137"/>
      <c r="TRC26" s="137"/>
      <c r="TRD26" s="137"/>
      <c r="TRE26" s="137"/>
      <c r="TRF26" s="137"/>
      <c r="TRG26" s="137"/>
      <c r="TRH26" s="137"/>
      <c r="TRI26" s="137"/>
      <c r="TRJ26" s="137"/>
      <c r="TRK26" s="137"/>
      <c r="TRL26" s="137"/>
      <c r="TRM26" s="137"/>
      <c r="TRN26" s="137"/>
      <c r="TRO26" s="137"/>
      <c r="TRP26" s="137"/>
      <c r="TRQ26" s="137"/>
      <c r="TRR26" s="137"/>
      <c r="TRS26" s="137"/>
      <c r="TRT26" s="137"/>
      <c r="TRU26" s="137"/>
      <c r="TRV26" s="137"/>
      <c r="TRW26" s="137"/>
      <c r="TRX26" s="137"/>
      <c r="TRY26" s="137"/>
      <c r="TRZ26" s="137"/>
      <c r="TSA26" s="137"/>
      <c r="TSB26" s="137"/>
      <c r="TSC26" s="137"/>
      <c r="TSD26" s="137"/>
      <c r="TSE26" s="137"/>
      <c r="TSF26" s="137"/>
      <c r="TSG26" s="137"/>
      <c r="TSH26" s="137"/>
      <c r="TSI26" s="137"/>
      <c r="TSJ26" s="137"/>
      <c r="TSK26" s="137"/>
      <c r="TSL26" s="137"/>
      <c r="TSM26" s="137"/>
      <c r="TSN26" s="137"/>
      <c r="TSO26" s="137"/>
      <c r="TSP26" s="137"/>
      <c r="TSQ26" s="137"/>
      <c r="TSR26" s="137"/>
      <c r="TSS26" s="137"/>
      <c r="TST26" s="137"/>
      <c r="TSU26" s="137"/>
      <c r="TSV26" s="137"/>
      <c r="TSW26" s="137"/>
      <c r="TSX26" s="137"/>
      <c r="TSY26" s="137"/>
      <c r="TSZ26" s="137"/>
      <c r="TTA26" s="137"/>
      <c r="TTB26" s="137"/>
      <c r="TTC26" s="137"/>
      <c r="TTD26" s="137"/>
      <c r="TTE26" s="137"/>
      <c r="TTF26" s="137"/>
      <c r="TTG26" s="137"/>
      <c r="TTH26" s="137"/>
      <c r="TTI26" s="137"/>
      <c r="TTJ26" s="137"/>
      <c r="TTK26" s="137"/>
      <c r="TTL26" s="137"/>
      <c r="TTM26" s="137"/>
      <c r="TTN26" s="137"/>
      <c r="TTO26" s="137"/>
      <c r="TTP26" s="137"/>
      <c r="TTQ26" s="137"/>
      <c r="TTR26" s="137"/>
      <c r="TTS26" s="137"/>
      <c r="TTT26" s="137"/>
      <c r="TTU26" s="137"/>
      <c r="TTV26" s="137"/>
      <c r="TTW26" s="137"/>
      <c r="TTX26" s="137"/>
      <c r="TTY26" s="137"/>
      <c r="TTZ26" s="137"/>
      <c r="TUA26" s="137"/>
      <c r="TUB26" s="137"/>
      <c r="TUC26" s="137"/>
      <c r="TUD26" s="137"/>
      <c r="TUE26" s="137"/>
      <c r="TUF26" s="137"/>
      <c r="TUG26" s="137"/>
      <c r="TUH26" s="137"/>
      <c r="TUI26" s="137"/>
      <c r="TUJ26" s="137"/>
      <c r="TUK26" s="137"/>
      <c r="TUL26" s="137"/>
      <c r="TUM26" s="137"/>
      <c r="TUN26" s="137"/>
      <c r="TUO26" s="137"/>
      <c r="TUP26" s="137"/>
      <c r="TUQ26" s="137"/>
      <c r="TUR26" s="137"/>
      <c r="TUS26" s="137"/>
      <c r="TUT26" s="137"/>
      <c r="TUU26" s="137"/>
      <c r="TUV26" s="137"/>
      <c r="TUW26" s="137"/>
      <c r="TUX26" s="137"/>
      <c r="TUY26" s="137"/>
      <c r="TUZ26" s="137"/>
      <c r="TVA26" s="137"/>
      <c r="TVB26" s="137"/>
      <c r="TVC26" s="137"/>
      <c r="TVD26" s="137"/>
      <c r="TVE26" s="137"/>
      <c r="TVF26" s="137"/>
      <c r="TVG26" s="137"/>
      <c r="TVH26" s="137"/>
      <c r="TVI26" s="137"/>
      <c r="TVJ26" s="137"/>
      <c r="TVK26" s="137"/>
      <c r="TVL26" s="137"/>
      <c r="TVM26" s="137"/>
      <c r="TVN26" s="137"/>
      <c r="TVO26" s="137"/>
      <c r="TVP26" s="137"/>
      <c r="TVQ26" s="137"/>
      <c r="TVR26" s="137"/>
      <c r="TVS26" s="137"/>
      <c r="TVT26" s="137"/>
      <c r="TVU26" s="137"/>
      <c r="TVV26" s="137"/>
      <c r="TVW26" s="137"/>
      <c r="TVX26" s="137"/>
      <c r="TVY26" s="137"/>
      <c r="TVZ26" s="137"/>
      <c r="TWA26" s="137"/>
      <c r="TWB26" s="137"/>
      <c r="TWC26" s="137"/>
      <c r="TWD26" s="137"/>
      <c r="TWE26" s="137"/>
      <c r="TWF26" s="137"/>
      <c r="TWG26" s="137"/>
      <c r="TWH26" s="137"/>
      <c r="TWI26" s="137"/>
      <c r="TWJ26" s="137"/>
      <c r="TWK26" s="137"/>
      <c r="TWL26" s="137"/>
      <c r="TWM26" s="137"/>
      <c r="TWN26" s="137"/>
      <c r="TWO26" s="137"/>
      <c r="TWP26" s="137"/>
      <c r="TWQ26" s="137"/>
      <c r="TWR26" s="137"/>
      <c r="TWS26" s="137"/>
      <c r="TWT26" s="137"/>
      <c r="TWU26" s="137"/>
      <c r="TWV26" s="137"/>
      <c r="TWW26" s="137"/>
      <c r="TWX26" s="137"/>
      <c r="TWY26" s="137"/>
      <c r="TWZ26" s="137"/>
      <c r="TXA26" s="137"/>
      <c r="TXB26" s="137"/>
      <c r="TXC26" s="137"/>
      <c r="TXD26" s="137"/>
      <c r="TXE26" s="137"/>
      <c r="TXF26" s="137"/>
      <c r="TXG26" s="137"/>
      <c r="TXH26" s="137"/>
      <c r="TXI26" s="137"/>
      <c r="TXJ26" s="137"/>
      <c r="TXK26" s="137"/>
      <c r="TXL26" s="137"/>
      <c r="TXM26" s="137"/>
      <c r="TXN26" s="137"/>
      <c r="TXO26" s="137"/>
      <c r="TXP26" s="137"/>
      <c r="TXQ26" s="137"/>
      <c r="TXR26" s="137"/>
      <c r="TXS26" s="137"/>
      <c r="TXT26" s="137"/>
      <c r="TXU26" s="137"/>
      <c r="TXV26" s="137"/>
      <c r="TXW26" s="137"/>
      <c r="TXX26" s="137"/>
      <c r="TXY26" s="137"/>
      <c r="TXZ26" s="137"/>
      <c r="TYA26" s="137"/>
      <c r="TYB26" s="137"/>
      <c r="TYC26" s="137"/>
      <c r="TYD26" s="137"/>
      <c r="TYE26" s="137"/>
      <c r="TYF26" s="137"/>
      <c r="TYG26" s="137"/>
      <c r="TYH26" s="137"/>
      <c r="TYI26" s="137"/>
      <c r="TYJ26" s="137"/>
      <c r="TYK26" s="137"/>
      <c r="TYL26" s="137"/>
      <c r="TYM26" s="137"/>
      <c r="TYN26" s="137"/>
      <c r="TYO26" s="137"/>
      <c r="TYP26" s="137"/>
      <c r="TYQ26" s="137"/>
      <c r="TYR26" s="137"/>
      <c r="TYS26" s="137"/>
      <c r="TYT26" s="137"/>
      <c r="TYU26" s="137"/>
      <c r="TYV26" s="137"/>
      <c r="TYW26" s="137"/>
      <c r="TYX26" s="137"/>
      <c r="TYY26" s="137"/>
      <c r="TYZ26" s="137"/>
      <c r="TZA26" s="137"/>
      <c r="TZB26" s="137"/>
      <c r="TZC26" s="137"/>
      <c r="TZD26" s="137"/>
      <c r="TZE26" s="137"/>
      <c r="TZF26" s="137"/>
      <c r="TZG26" s="137"/>
      <c r="TZH26" s="137"/>
      <c r="TZI26" s="137"/>
      <c r="TZJ26" s="137"/>
      <c r="TZK26" s="137"/>
      <c r="TZL26" s="137"/>
      <c r="TZM26" s="137"/>
      <c r="TZN26" s="137"/>
      <c r="TZO26" s="137"/>
      <c r="TZP26" s="137"/>
      <c r="TZQ26" s="137"/>
      <c r="TZR26" s="137"/>
      <c r="TZS26" s="137"/>
      <c r="TZT26" s="137"/>
      <c r="TZU26" s="137"/>
      <c r="TZV26" s="137"/>
      <c r="TZW26" s="137"/>
      <c r="TZX26" s="137"/>
      <c r="TZY26" s="137"/>
      <c r="TZZ26" s="137"/>
      <c r="UAA26" s="137"/>
      <c r="UAB26" s="137"/>
      <c r="UAC26" s="137"/>
      <c r="UAD26" s="137"/>
      <c r="UAE26" s="137"/>
      <c r="UAF26" s="137"/>
      <c r="UAG26" s="137"/>
      <c r="UAH26" s="137"/>
      <c r="UAI26" s="137"/>
      <c r="UAJ26" s="137"/>
      <c r="UAK26" s="137"/>
      <c r="UAL26" s="137"/>
      <c r="UAM26" s="137"/>
      <c r="UAN26" s="137"/>
      <c r="UAO26" s="137"/>
      <c r="UAP26" s="137"/>
      <c r="UAQ26" s="137"/>
      <c r="UAR26" s="137"/>
      <c r="UAS26" s="137"/>
      <c r="UAT26" s="137"/>
      <c r="UAU26" s="137"/>
      <c r="UAV26" s="137"/>
      <c r="UAW26" s="137"/>
      <c r="UAX26" s="137"/>
      <c r="UAY26" s="137"/>
      <c r="UAZ26" s="137"/>
      <c r="UBA26" s="137"/>
      <c r="UBB26" s="137"/>
      <c r="UBC26" s="137"/>
      <c r="UBD26" s="137"/>
      <c r="UBE26" s="137"/>
      <c r="UBF26" s="137"/>
      <c r="UBG26" s="137"/>
      <c r="UBH26" s="137"/>
      <c r="UBI26" s="137"/>
      <c r="UBJ26" s="137"/>
      <c r="UBK26" s="137"/>
      <c r="UBL26" s="137"/>
      <c r="UBM26" s="137"/>
      <c r="UBN26" s="137"/>
      <c r="UBO26" s="137"/>
      <c r="UBP26" s="137"/>
      <c r="UBQ26" s="137"/>
      <c r="UBR26" s="137"/>
      <c r="UBS26" s="137"/>
      <c r="UBT26" s="137"/>
      <c r="UBU26" s="137"/>
      <c r="UBV26" s="137"/>
      <c r="UBW26" s="137"/>
      <c r="UBX26" s="137"/>
      <c r="UBY26" s="137"/>
      <c r="UBZ26" s="137"/>
      <c r="UCA26" s="137"/>
      <c r="UCB26" s="137"/>
      <c r="UCC26" s="137"/>
      <c r="UCD26" s="137"/>
      <c r="UCE26" s="137"/>
      <c r="UCF26" s="137"/>
      <c r="UCG26" s="137"/>
      <c r="UCH26" s="137"/>
      <c r="UCI26" s="137"/>
      <c r="UCJ26" s="137"/>
      <c r="UCK26" s="137"/>
      <c r="UCL26" s="137"/>
      <c r="UCM26" s="137"/>
      <c r="UCN26" s="137"/>
      <c r="UCO26" s="137"/>
      <c r="UCP26" s="137"/>
      <c r="UCQ26" s="137"/>
      <c r="UCR26" s="137"/>
      <c r="UCS26" s="137"/>
      <c r="UCT26" s="137"/>
      <c r="UCU26" s="137"/>
      <c r="UCV26" s="137"/>
      <c r="UCW26" s="137"/>
      <c r="UCX26" s="137"/>
      <c r="UCY26" s="137"/>
      <c r="UCZ26" s="137"/>
      <c r="UDA26" s="137"/>
      <c r="UDB26" s="137"/>
      <c r="UDC26" s="137"/>
      <c r="UDD26" s="137"/>
      <c r="UDE26" s="137"/>
      <c r="UDF26" s="137"/>
      <c r="UDG26" s="137"/>
      <c r="UDH26" s="137"/>
      <c r="UDI26" s="137"/>
      <c r="UDJ26" s="137"/>
      <c r="UDK26" s="137"/>
      <c r="UDL26" s="137"/>
      <c r="UDM26" s="137"/>
      <c r="UDN26" s="137"/>
      <c r="UDO26" s="137"/>
      <c r="UDP26" s="137"/>
      <c r="UDQ26" s="137"/>
      <c r="UDR26" s="137"/>
      <c r="UDS26" s="137"/>
      <c r="UDT26" s="137"/>
      <c r="UDU26" s="137"/>
      <c r="UDV26" s="137"/>
      <c r="UDW26" s="137"/>
      <c r="UDX26" s="137"/>
      <c r="UDY26" s="137"/>
      <c r="UDZ26" s="137"/>
      <c r="UEA26" s="137"/>
      <c r="UEB26" s="137"/>
      <c r="UEC26" s="137"/>
      <c r="UED26" s="137"/>
      <c r="UEE26" s="137"/>
      <c r="UEF26" s="137"/>
      <c r="UEG26" s="137"/>
      <c r="UEH26" s="137"/>
      <c r="UEI26" s="137"/>
      <c r="UEJ26" s="137"/>
      <c r="UEK26" s="137"/>
      <c r="UEL26" s="137"/>
      <c r="UEM26" s="137"/>
      <c r="UEN26" s="137"/>
      <c r="UEO26" s="137"/>
      <c r="UEP26" s="137"/>
      <c r="UEQ26" s="137"/>
      <c r="UER26" s="137"/>
      <c r="UES26" s="137"/>
      <c r="UET26" s="137"/>
      <c r="UEU26" s="137"/>
      <c r="UEV26" s="137"/>
      <c r="UEW26" s="137"/>
      <c r="UEX26" s="137"/>
      <c r="UEY26" s="137"/>
      <c r="UEZ26" s="137"/>
      <c r="UFA26" s="137"/>
      <c r="UFB26" s="137"/>
      <c r="UFC26" s="137"/>
      <c r="UFD26" s="137"/>
      <c r="UFE26" s="137"/>
      <c r="UFF26" s="137"/>
      <c r="UFG26" s="137"/>
      <c r="UFH26" s="137"/>
      <c r="UFI26" s="137"/>
      <c r="UFJ26" s="137"/>
      <c r="UFK26" s="137"/>
      <c r="UFL26" s="137"/>
      <c r="UFM26" s="137"/>
      <c r="UFN26" s="137"/>
      <c r="UFO26" s="137"/>
      <c r="UFP26" s="137"/>
      <c r="UFQ26" s="137"/>
      <c r="UFR26" s="137"/>
      <c r="UFS26" s="137"/>
      <c r="UFT26" s="137"/>
      <c r="UFU26" s="137"/>
      <c r="UFV26" s="137"/>
      <c r="UFW26" s="137"/>
      <c r="UFX26" s="137"/>
      <c r="UFY26" s="137"/>
      <c r="UFZ26" s="137"/>
      <c r="UGA26" s="137"/>
      <c r="UGB26" s="137"/>
      <c r="UGC26" s="137"/>
      <c r="UGD26" s="137"/>
      <c r="UGE26" s="137"/>
      <c r="UGF26" s="137"/>
      <c r="UGG26" s="137"/>
      <c r="UGH26" s="137"/>
      <c r="UGI26" s="137"/>
      <c r="UGJ26" s="137"/>
      <c r="UGK26" s="137"/>
      <c r="UGL26" s="137"/>
      <c r="UGM26" s="137"/>
      <c r="UGN26" s="137"/>
      <c r="UGO26" s="137"/>
      <c r="UGP26" s="137"/>
      <c r="UGQ26" s="137"/>
      <c r="UGR26" s="137"/>
      <c r="UGS26" s="137"/>
      <c r="UGT26" s="137"/>
      <c r="UGU26" s="137"/>
      <c r="UGV26" s="137"/>
      <c r="UGW26" s="137"/>
      <c r="UGX26" s="137"/>
      <c r="UGY26" s="137"/>
      <c r="UGZ26" s="137"/>
      <c r="UHA26" s="137"/>
      <c r="UHB26" s="137"/>
      <c r="UHC26" s="137"/>
      <c r="UHD26" s="137"/>
      <c r="UHE26" s="137"/>
      <c r="UHF26" s="137"/>
      <c r="UHG26" s="137"/>
      <c r="UHH26" s="137"/>
      <c r="UHI26" s="137"/>
      <c r="UHJ26" s="137"/>
      <c r="UHK26" s="137"/>
      <c r="UHL26" s="137"/>
      <c r="UHM26" s="137"/>
      <c r="UHN26" s="137"/>
      <c r="UHO26" s="137"/>
      <c r="UHP26" s="137"/>
      <c r="UHQ26" s="137"/>
      <c r="UHR26" s="137"/>
      <c r="UHS26" s="137"/>
      <c r="UHT26" s="137"/>
      <c r="UHU26" s="137"/>
      <c r="UHV26" s="137"/>
      <c r="UHW26" s="137"/>
      <c r="UHX26" s="137"/>
      <c r="UHY26" s="137"/>
      <c r="UHZ26" s="137"/>
      <c r="UIA26" s="137"/>
      <c r="UIB26" s="137"/>
      <c r="UIC26" s="137"/>
      <c r="UID26" s="137"/>
      <c r="UIE26" s="137"/>
      <c r="UIF26" s="137"/>
      <c r="UIG26" s="137"/>
      <c r="UIH26" s="137"/>
      <c r="UII26" s="137"/>
      <c r="UIJ26" s="137"/>
      <c r="UIK26" s="137"/>
      <c r="UIL26" s="137"/>
      <c r="UIM26" s="137"/>
      <c r="UIN26" s="137"/>
      <c r="UIO26" s="137"/>
      <c r="UIP26" s="137"/>
      <c r="UIQ26" s="137"/>
      <c r="UIR26" s="137"/>
      <c r="UIS26" s="137"/>
      <c r="UIT26" s="137"/>
      <c r="UIU26" s="137"/>
      <c r="UIV26" s="137"/>
      <c r="UIW26" s="137"/>
      <c r="UIX26" s="137"/>
      <c r="UIY26" s="137"/>
      <c r="UIZ26" s="137"/>
      <c r="UJA26" s="137"/>
      <c r="UJB26" s="137"/>
      <c r="UJC26" s="137"/>
      <c r="UJD26" s="137"/>
      <c r="UJE26" s="137"/>
      <c r="UJF26" s="137"/>
      <c r="UJG26" s="137"/>
      <c r="UJH26" s="137"/>
      <c r="UJI26" s="137"/>
      <c r="UJJ26" s="137"/>
      <c r="UJK26" s="137"/>
      <c r="UJL26" s="137"/>
      <c r="UJM26" s="137"/>
      <c r="UJN26" s="137"/>
      <c r="UJO26" s="137"/>
      <c r="UJP26" s="137"/>
      <c r="UJQ26" s="137"/>
      <c r="UJR26" s="137"/>
      <c r="UJS26" s="137"/>
      <c r="UJT26" s="137"/>
      <c r="UJU26" s="137"/>
      <c r="UJV26" s="137"/>
      <c r="UJW26" s="137"/>
      <c r="UJX26" s="137"/>
      <c r="UJY26" s="137"/>
      <c r="UJZ26" s="137"/>
      <c r="UKA26" s="137"/>
      <c r="UKB26" s="137"/>
      <c r="UKC26" s="137"/>
      <c r="UKD26" s="137"/>
      <c r="UKE26" s="137"/>
      <c r="UKF26" s="137"/>
      <c r="UKG26" s="137"/>
      <c r="UKH26" s="137"/>
      <c r="UKI26" s="137"/>
      <c r="UKJ26" s="137"/>
      <c r="UKK26" s="137"/>
      <c r="UKL26" s="137"/>
      <c r="UKM26" s="137"/>
      <c r="UKN26" s="137"/>
      <c r="UKO26" s="137"/>
      <c r="UKP26" s="137"/>
      <c r="UKQ26" s="137"/>
      <c r="UKR26" s="137"/>
      <c r="UKS26" s="137"/>
      <c r="UKT26" s="137"/>
      <c r="UKU26" s="137"/>
      <c r="UKV26" s="137"/>
      <c r="UKW26" s="137"/>
      <c r="UKX26" s="137"/>
      <c r="UKY26" s="137"/>
      <c r="UKZ26" s="137"/>
      <c r="ULA26" s="137"/>
      <c r="ULB26" s="137"/>
      <c r="ULC26" s="137"/>
      <c r="ULD26" s="137"/>
      <c r="ULE26" s="137"/>
      <c r="ULF26" s="137"/>
      <c r="ULG26" s="137"/>
      <c r="ULH26" s="137"/>
      <c r="ULI26" s="137"/>
      <c r="ULJ26" s="137"/>
      <c r="ULK26" s="137"/>
      <c r="ULL26" s="137"/>
      <c r="ULM26" s="137"/>
      <c r="ULN26" s="137"/>
      <c r="ULO26" s="137"/>
      <c r="ULP26" s="137"/>
      <c r="ULQ26" s="137"/>
      <c r="ULR26" s="137"/>
      <c r="ULS26" s="137"/>
      <c r="ULT26" s="137"/>
      <c r="ULU26" s="137"/>
      <c r="ULV26" s="137"/>
      <c r="ULW26" s="137"/>
      <c r="ULX26" s="137"/>
      <c r="ULY26" s="137"/>
      <c r="ULZ26" s="137"/>
      <c r="UMA26" s="137"/>
      <c r="UMB26" s="137"/>
      <c r="UMC26" s="137"/>
      <c r="UMD26" s="137"/>
      <c r="UME26" s="137"/>
      <c r="UMF26" s="137"/>
      <c r="UMG26" s="137"/>
      <c r="UMH26" s="137"/>
      <c r="UMI26" s="137"/>
      <c r="UMJ26" s="137"/>
      <c r="UMK26" s="137"/>
      <c r="UML26" s="137"/>
      <c r="UMM26" s="137"/>
      <c r="UMN26" s="137"/>
      <c r="UMO26" s="137"/>
      <c r="UMP26" s="137"/>
      <c r="UMQ26" s="137"/>
      <c r="UMR26" s="137"/>
      <c r="UMS26" s="137"/>
      <c r="UMT26" s="137"/>
      <c r="UMU26" s="137"/>
      <c r="UMV26" s="137"/>
      <c r="UMW26" s="137"/>
      <c r="UMX26" s="137"/>
      <c r="UMY26" s="137"/>
      <c r="UMZ26" s="137"/>
      <c r="UNA26" s="137"/>
      <c r="UNB26" s="137"/>
      <c r="UNC26" s="137"/>
      <c r="UND26" s="137"/>
      <c r="UNE26" s="137"/>
      <c r="UNF26" s="137"/>
      <c r="UNG26" s="137"/>
      <c r="UNH26" s="137"/>
      <c r="UNI26" s="137"/>
      <c r="UNJ26" s="137"/>
      <c r="UNK26" s="137"/>
      <c r="UNL26" s="137"/>
      <c r="UNM26" s="137"/>
      <c r="UNN26" s="137"/>
      <c r="UNO26" s="137"/>
      <c r="UNP26" s="137"/>
      <c r="UNQ26" s="137"/>
      <c r="UNR26" s="137"/>
      <c r="UNS26" s="137"/>
      <c r="UNT26" s="137"/>
      <c r="UNU26" s="137"/>
      <c r="UNV26" s="137"/>
      <c r="UNW26" s="137"/>
      <c r="UNX26" s="137"/>
      <c r="UNY26" s="137"/>
      <c r="UNZ26" s="137"/>
      <c r="UOA26" s="137"/>
      <c r="UOB26" s="137"/>
      <c r="UOC26" s="137"/>
      <c r="UOD26" s="137"/>
      <c r="UOE26" s="137"/>
      <c r="UOF26" s="137"/>
      <c r="UOG26" s="137"/>
      <c r="UOH26" s="137"/>
      <c r="UOI26" s="137"/>
      <c r="UOJ26" s="137"/>
      <c r="UOK26" s="137"/>
      <c r="UOL26" s="137"/>
      <c r="UOM26" s="137"/>
      <c r="UON26" s="137"/>
      <c r="UOO26" s="137"/>
      <c r="UOP26" s="137"/>
      <c r="UOQ26" s="137"/>
      <c r="UOR26" s="137"/>
      <c r="UOS26" s="137"/>
      <c r="UOT26" s="137"/>
      <c r="UOU26" s="137"/>
      <c r="UOV26" s="137"/>
      <c r="UOW26" s="137"/>
      <c r="UOX26" s="137"/>
      <c r="UOY26" s="137"/>
      <c r="UOZ26" s="137"/>
      <c r="UPA26" s="137"/>
      <c r="UPB26" s="137"/>
      <c r="UPC26" s="137"/>
      <c r="UPD26" s="137"/>
      <c r="UPE26" s="137"/>
      <c r="UPF26" s="137"/>
      <c r="UPG26" s="137"/>
      <c r="UPH26" s="137"/>
      <c r="UPI26" s="137"/>
      <c r="UPJ26" s="137"/>
      <c r="UPK26" s="137"/>
      <c r="UPL26" s="137"/>
      <c r="UPM26" s="137"/>
      <c r="UPN26" s="137"/>
      <c r="UPO26" s="137"/>
      <c r="UPP26" s="137"/>
      <c r="UPQ26" s="137"/>
      <c r="UPR26" s="137"/>
      <c r="UPS26" s="137"/>
      <c r="UPT26" s="137"/>
      <c r="UPU26" s="137"/>
      <c r="UPV26" s="137"/>
      <c r="UPW26" s="137"/>
      <c r="UPX26" s="137"/>
      <c r="UPY26" s="137"/>
      <c r="UPZ26" s="137"/>
      <c r="UQA26" s="137"/>
      <c r="UQB26" s="137"/>
      <c r="UQC26" s="137"/>
      <c r="UQD26" s="137"/>
      <c r="UQE26" s="137"/>
      <c r="UQF26" s="137"/>
      <c r="UQG26" s="137"/>
      <c r="UQH26" s="137"/>
      <c r="UQI26" s="137"/>
      <c r="UQJ26" s="137"/>
      <c r="UQK26" s="137"/>
      <c r="UQL26" s="137"/>
      <c r="UQM26" s="137"/>
      <c r="UQN26" s="137"/>
      <c r="UQO26" s="137"/>
      <c r="UQP26" s="137"/>
      <c r="UQQ26" s="137"/>
      <c r="UQR26" s="137"/>
      <c r="UQS26" s="137"/>
      <c r="UQT26" s="137"/>
      <c r="UQU26" s="137"/>
      <c r="UQV26" s="137"/>
      <c r="UQW26" s="137"/>
      <c r="UQX26" s="137"/>
      <c r="UQY26" s="137"/>
      <c r="UQZ26" s="137"/>
      <c r="URA26" s="137"/>
      <c r="URB26" s="137"/>
      <c r="URC26" s="137"/>
      <c r="URD26" s="137"/>
      <c r="URE26" s="137"/>
      <c r="URF26" s="137"/>
      <c r="URG26" s="137"/>
      <c r="URH26" s="137"/>
      <c r="URI26" s="137"/>
      <c r="URJ26" s="137"/>
      <c r="URK26" s="137"/>
      <c r="URL26" s="137"/>
      <c r="URM26" s="137"/>
      <c r="URN26" s="137"/>
      <c r="URO26" s="137"/>
      <c r="URP26" s="137"/>
      <c r="URQ26" s="137"/>
      <c r="URR26" s="137"/>
      <c r="URS26" s="137"/>
      <c r="URT26" s="137"/>
      <c r="URU26" s="137"/>
      <c r="URV26" s="137"/>
      <c r="URW26" s="137"/>
      <c r="URX26" s="137"/>
      <c r="URY26" s="137"/>
      <c r="URZ26" s="137"/>
      <c r="USA26" s="137"/>
      <c r="USB26" s="137"/>
      <c r="USC26" s="137"/>
      <c r="USD26" s="137"/>
      <c r="USE26" s="137"/>
      <c r="USF26" s="137"/>
      <c r="USG26" s="137"/>
      <c r="USH26" s="137"/>
      <c r="USI26" s="137"/>
      <c r="USJ26" s="137"/>
      <c r="USK26" s="137"/>
      <c r="USL26" s="137"/>
      <c r="USM26" s="137"/>
      <c r="USN26" s="137"/>
      <c r="USO26" s="137"/>
      <c r="USP26" s="137"/>
      <c r="USQ26" s="137"/>
      <c r="USR26" s="137"/>
      <c r="USS26" s="137"/>
      <c r="UST26" s="137"/>
      <c r="USU26" s="137"/>
      <c r="USV26" s="137"/>
      <c r="USW26" s="137"/>
      <c r="USX26" s="137"/>
      <c r="USY26" s="137"/>
      <c r="USZ26" s="137"/>
      <c r="UTA26" s="137"/>
      <c r="UTB26" s="137"/>
      <c r="UTC26" s="137"/>
      <c r="UTD26" s="137"/>
      <c r="UTE26" s="137"/>
      <c r="UTF26" s="137"/>
      <c r="UTG26" s="137"/>
      <c r="UTH26" s="137"/>
      <c r="UTI26" s="137"/>
      <c r="UTJ26" s="137"/>
      <c r="UTK26" s="137"/>
      <c r="UTL26" s="137"/>
      <c r="UTM26" s="137"/>
      <c r="UTN26" s="137"/>
      <c r="UTO26" s="137"/>
      <c r="UTP26" s="137"/>
      <c r="UTQ26" s="137"/>
      <c r="UTR26" s="137"/>
      <c r="UTS26" s="137"/>
      <c r="UTT26" s="137"/>
      <c r="UTU26" s="137"/>
      <c r="UTV26" s="137"/>
      <c r="UTW26" s="137"/>
      <c r="UTX26" s="137"/>
      <c r="UTY26" s="137"/>
      <c r="UTZ26" s="137"/>
      <c r="UUA26" s="137"/>
      <c r="UUB26" s="137"/>
      <c r="UUC26" s="137"/>
      <c r="UUD26" s="137"/>
      <c r="UUE26" s="137"/>
      <c r="UUF26" s="137"/>
      <c r="UUG26" s="137"/>
      <c r="UUH26" s="137"/>
      <c r="UUI26" s="137"/>
      <c r="UUJ26" s="137"/>
      <c r="UUK26" s="137"/>
      <c r="UUL26" s="137"/>
      <c r="UUM26" s="137"/>
      <c r="UUN26" s="137"/>
      <c r="UUO26" s="137"/>
      <c r="UUP26" s="137"/>
      <c r="UUQ26" s="137"/>
      <c r="UUR26" s="137"/>
      <c r="UUS26" s="137"/>
      <c r="UUT26" s="137"/>
      <c r="UUU26" s="137"/>
      <c r="UUV26" s="137"/>
      <c r="UUW26" s="137"/>
      <c r="UUX26" s="137"/>
      <c r="UUY26" s="137"/>
      <c r="UUZ26" s="137"/>
      <c r="UVA26" s="137"/>
      <c r="UVB26" s="137"/>
      <c r="UVC26" s="137"/>
      <c r="UVD26" s="137"/>
      <c r="UVE26" s="137"/>
      <c r="UVF26" s="137"/>
      <c r="UVG26" s="137"/>
      <c r="UVH26" s="137"/>
      <c r="UVI26" s="137"/>
      <c r="UVJ26" s="137"/>
      <c r="UVK26" s="137"/>
      <c r="UVL26" s="137"/>
      <c r="UVM26" s="137"/>
      <c r="UVN26" s="137"/>
      <c r="UVO26" s="137"/>
      <c r="UVP26" s="137"/>
      <c r="UVQ26" s="137"/>
      <c r="UVR26" s="137"/>
      <c r="UVS26" s="137"/>
      <c r="UVT26" s="137"/>
      <c r="UVU26" s="137"/>
      <c r="UVV26" s="137"/>
      <c r="UVW26" s="137"/>
      <c r="UVX26" s="137"/>
      <c r="UVY26" s="137"/>
      <c r="UVZ26" s="137"/>
      <c r="UWA26" s="137"/>
      <c r="UWB26" s="137"/>
      <c r="UWC26" s="137"/>
      <c r="UWD26" s="137"/>
      <c r="UWE26" s="137"/>
      <c r="UWF26" s="137"/>
      <c r="UWG26" s="137"/>
      <c r="UWH26" s="137"/>
      <c r="UWI26" s="137"/>
      <c r="UWJ26" s="137"/>
      <c r="UWK26" s="137"/>
      <c r="UWL26" s="137"/>
      <c r="UWM26" s="137"/>
      <c r="UWN26" s="137"/>
      <c r="UWO26" s="137"/>
      <c r="UWP26" s="137"/>
      <c r="UWQ26" s="137"/>
      <c r="UWR26" s="137"/>
      <c r="UWS26" s="137"/>
      <c r="UWT26" s="137"/>
      <c r="UWU26" s="137"/>
      <c r="UWV26" s="137"/>
      <c r="UWW26" s="137"/>
      <c r="UWX26" s="137"/>
      <c r="UWY26" s="137"/>
      <c r="UWZ26" s="137"/>
      <c r="UXA26" s="137"/>
      <c r="UXB26" s="137"/>
      <c r="UXC26" s="137"/>
      <c r="UXD26" s="137"/>
      <c r="UXE26" s="137"/>
      <c r="UXF26" s="137"/>
      <c r="UXG26" s="137"/>
      <c r="UXH26" s="137"/>
      <c r="UXI26" s="137"/>
      <c r="UXJ26" s="137"/>
      <c r="UXK26" s="137"/>
      <c r="UXL26" s="137"/>
      <c r="UXM26" s="137"/>
      <c r="UXN26" s="137"/>
      <c r="UXO26" s="137"/>
      <c r="UXP26" s="137"/>
      <c r="UXQ26" s="137"/>
      <c r="UXR26" s="137"/>
      <c r="UXS26" s="137"/>
      <c r="UXT26" s="137"/>
      <c r="UXU26" s="137"/>
      <c r="UXV26" s="137"/>
      <c r="UXW26" s="137"/>
      <c r="UXX26" s="137"/>
      <c r="UXY26" s="137"/>
      <c r="UXZ26" s="137"/>
      <c r="UYA26" s="137"/>
      <c r="UYB26" s="137"/>
      <c r="UYC26" s="137"/>
      <c r="UYD26" s="137"/>
      <c r="UYE26" s="137"/>
      <c r="UYF26" s="137"/>
      <c r="UYG26" s="137"/>
      <c r="UYH26" s="137"/>
      <c r="UYI26" s="137"/>
      <c r="UYJ26" s="137"/>
      <c r="UYK26" s="137"/>
      <c r="UYL26" s="137"/>
      <c r="UYM26" s="137"/>
      <c r="UYN26" s="137"/>
      <c r="UYO26" s="137"/>
      <c r="UYP26" s="137"/>
      <c r="UYQ26" s="137"/>
      <c r="UYR26" s="137"/>
      <c r="UYS26" s="137"/>
      <c r="UYT26" s="137"/>
      <c r="UYU26" s="137"/>
      <c r="UYV26" s="137"/>
      <c r="UYW26" s="137"/>
      <c r="UYX26" s="137"/>
      <c r="UYY26" s="137"/>
      <c r="UYZ26" s="137"/>
      <c r="UZA26" s="137"/>
      <c r="UZB26" s="137"/>
      <c r="UZC26" s="137"/>
      <c r="UZD26" s="137"/>
      <c r="UZE26" s="137"/>
      <c r="UZF26" s="137"/>
      <c r="UZG26" s="137"/>
      <c r="UZH26" s="137"/>
      <c r="UZI26" s="137"/>
      <c r="UZJ26" s="137"/>
      <c r="UZK26" s="137"/>
      <c r="UZL26" s="137"/>
      <c r="UZM26" s="137"/>
      <c r="UZN26" s="137"/>
      <c r="UZO26" s="137"/>
      <c r="UZP26" s="137"/>
      <c r="UZQ26" s="137"/>
      <c r="UZR26" s="137"/>
      <c r="UZS26" s="137"/>
      <c r="UZT26" s="137"/>
      <c r="UZU26" s="137"/>
      <c r="UZV26" s="137"/>
      <c r="UZW26" s="137"/>
      <c r="UZX26" s="137"/>
      <c r="UZY26" s="137"/>
      <c r="UZZ26" s="137"/>
      <c r="VAA26" s="137"/>
      <c r="VAB26" s="137"/>
      <c r="VAC26" s="137"/>
      <c r="VAD26" s="137"/>
      <c r="VAE26" s="137"/>
      <c r="VAF26" s="137"/>
      <c r="VAG26" s="137"/>
      <c r="VAH26" s="137"/>
      <c r="VAI26" s="137"/>
      <c r="VAJ26" s="137"/>
      <c r="VAK26" s="137"/>
      <c r="VAL26" s="137"/>
      <c r="VAM26" s="137"/>
      <c r="VAN26" s="137"/>
      <c r="VAO26" s="137"/>
      <c r="VAP26" s="137"/>
      <c r="VAQ26" s="137"/>
      <c r="VAR26" s="137"/>
      <c r="VAS26" s="137"/>
      <c r="VAT26" s="137"/>
      <c r="VAU26" s="137"/>
      <c r="VAV26" s="137"/>
      <c r="VAW26" s="137"/>
      <c r="VAX26" s="137"/>
      <c r="VAY26" s="137"/>
      <c r="VAZ26" s="137"/>
      <c r="VBA26" s="137"/>
      <c r="VBB26" s="137"/>
      <c r="VBC26" s="137"/>
      <c r="VBD26" s="137"/>
      <c r="VBE26" s="137"/>
      <c r="VBF26" s="137"/>
      <c r="VBG26" s="137"/>
      <c r="VBH26" s="137"/>
      <c r="VBI26" s="137"/>
      <c r="VBJ26" s="137"/>
      <c r="VBK26" s="137"/>
      <c r="VBL26" s="137"/>
      <c r="VBM26" s="137"/>
      <c r="VBN26" s="137"/>
      <c r="VBO26" s="137"/>
      <c r="VBP26" s="137"/>
      <c r="VBQ26" s="137"/>
      <c r="VBR26" s="137"/>
      <c r="VBS26" s="137"/>
      <c r="VBT26" s="137"/>
      <c r="VBU26" s="137"/>
      <c r="VBV26" s="137"/>
      <c r="VBW26" s="137"/>
      <c r="VBX26" s="137"/>
      <c r="VBY26" s="137"/>
      <c r="VBZ26" s="137"/>
      <c r="VCA26" s="137"/>
      <c r="VCB26" s="137"/>
      <c r="VCC26" s="137"/>
      <c r="VCD26" s="137"/>
      <c r="VCE26" s="137"/>
      <c r="VCF26" s="137"/>
      <c r="VCG26" s="137"/>
      <c r="VCH26" s="137"/>
      <c r="VCI26" s="137"/>
      <c r="VCJ26" s="137"/>
      <c r="VCK26" s="137"/>
      <c r="VCL26" s="137"/>
      <c r="VCM26" s="137"/>
      <c r="VCN26" s="137"/>
      <c r="VCO26" s="137"/>
      <c r="VCP26" s="137"/>
      <c r="VCQ26" s="137"/>
      <c r="VCR26" s="137"/>
      <c r="VCS26" s="137"/>
      <c r="VCT26" s="137"/>
      <c r="VCU26" s="137"/>
      <c r="VCV26" s="137"/>
      <c r="VCW26" s="137"/>
      <c r="VCX26" s="137"/>
      <c r="VCY26" s="137"/>
      <c r="VCZ26" s="137"/>
      <c r="VDA26" s="137"/>
      <c r="VDB26" s="137"/>
      <c r="VDC26" s="137"/>
      <c r="VDD26" s="137"/>
      <c r="VDE26" s="137"/>
      <c r="VDF26" s="137"/>
      <c r="VDG26" s="137"/>
      <c r="VDH26" s="137"/>
      <c r="VDI26" s="137"/>
      <c r="VDJ26" s="137"/>
      <c r="VDK26" s="137"/>
      <c r="VDL26" s="137"/>
      <c r="VDM26" s="137"/>
      <c r="VDN26" s="137"/>
      <c r="VDO26" s="137"/>
      <c r="VDP26" s="137"/>
      <c r="VDQ26" s="137"/>
      <c r="VDR26" s="137"/>
      <c r="VDS26" s="137"/>
      <c r="VDT26" s="137"/>
      <c r="VDU26" s="137"/>
      <c r="VDV26" s="137"/>
      <c r="VDW26" s="137"/>
      <c r="VDX26" s="137"/>
      <c r="VDY26" s="137"/>
      <c r="VDZ26" s="137"/>
      <c r="VEA26" s="137"/>
      <c r="VEB26" s="137"/>
      <c r="VEC26" s="137"/>
      <c r="VED26" s="137"/>
      <c r="VEE26" s="137"/>
      <c r="VEF26" s="137"/>
      <c r="VEG26" s="137"/>
      <c r="VEH26" s="137"/>
      <c r="VEI26" s="137"/>
      <c r="VEJ26" s="137"/>
      <c r="VEK26" s="137"/>
      <c r="VEL26" s="137"/>
      <c r="VEM26" s="137"/>
      <c r="VEN26" s="137"/>
      <c r="VEO26" s="137"/>
      <c r="VEP26" s="137"/>
      <c r="VEQ26" s="137"/>
      <c r="VER26" s="137"/>
      <c r="VES26" s="137"/>
      <c r="VET26" s="137"/>
      <c r="VEU26" s="137"/>
      <c r="VEV26" s="137"/>
      <c r="VEW26" s="137"/>
      <c r="VEX26" s="137"/>
      <c r="VEY26" s="137"/>
      <c r="VEZ26" s="137"/>
      <c r="VFA26" s="137"/>
      <c r="VFB26" s="137"/>
      <c r="VFC26" s="137"/>
      <c r="VFD26" s="137"/>
      <c r="VFE26" s="137"/>
      <c r="VFF26" s="137"/>
      <c r="VFG26" s="137"/>
      <c r="VFH26" s="137"/>
      <c r="VFI26" s="137"/>
      <c r="VFJ26" s="137"/>
      <c r="VFK26" s="137"/>
      <c r="VFL26" s="137"/>
      <c r="VFM26" s="137"/>
      <c r="VFN26" s="137"/>
      <c r="VFO26" s="137"/>
      <c r="VFP26" s="137"/>
      <c r="VFQ26" s="137"/>
      <c r="VFR26" s="137"/>
      <c r="VFS26" s="137"/>
      <c r="VFT26" s="137"/>
      <c r="VFU26" s="137"/>
      <c r="VFV26" s="137"/>
      <c r="VFW26" s="137"/>
      <c r="VFX26" s="137"/>
      <c r="VFY26" s="137"/>
      <c r="VFZ26" s="137"/>
      <c r="VGA26" s="137"/>
      <c r="VGB26" s="137"/>
      <c r="VGC26" s="137"/>
      <c r="VGD26" s="137"/>
      <c r="VGE26" s="137"/>
      <c r="VGF26" s="137"/>
      <c r="VGG26" s="137"/>
      <c r="VGH26" s="137"/>
      <c r="VGI26" s="137"/>
      <c r="VGJ26" s="137"/>
      <c r="VGK26" s="137"/>
      <c r="VGL26" s="137"/>
      <c r="VGM26" s="137"/>
      <c r="VGN26" s="137"/>
      <c r="VGO26" s="137"/>
      <c r="VGP26" s="137"/>
      <c r="VGQ26" s="137"/>
      <c r="VGR26" s="137"/>
      <c r="VGS26" s="137"/>
      <c r="VGT26" s="137"/>
      <c r="VGU26" s="137"/>
      <c r="VGV26" s="137"/>
      <c r="VGW26" s="137"/>
      <c r="VGX26" s="137"/>
      <c r="VGY26" s="137"/>
      <c r="VGZ26" s="137"/>
      <c r="VHA26" s="137"/>
      <c r="VHB26" s="137"/>
      <c r="VHC26" s="137"/>
      <c r="VHD26" s="137"/>
      <c r="VHE26" s="137"/>
      <c r="VHF26" s="137"/>
      <c r="VHG26" s="137"/>
      <c r="VHH26" s="137"/>
      <c r="VHI26" s="137"/>
      <c r="VHJ26" s="137"/>
      <c r="VHK26" s="137"/>
      <c r="VHL26" s="137"/>
      <c r="VHM26" s="137"/>
      <c r="VHN26" s="137"/>
      <c r="VHO26" s="137"/>
      <c r="VHP26" s="137"/>
      <c r="VHQ26" s="137"/>
      <c r="VHR26" s="137"/>
      <c r="VHS26" s="137"/>
      <c r="VHT26" s="137"/>
      <c r="VHU26" s="137"/>
      <c r="VHV26" s="137"/>
      <c r="VHW26" s="137"/>
      <c r="VHX26" s="137"/>
      <c r="VHY26" s="137"/>
      <c r="VHZ26" s="137"/>
      <c r="VIA26" s="137"/>
      <c r="VIB26" s="137"/>
      <c r="VIC26" s="137"/>
      <c r="VID26" s="137"/>
      <c r="VIE26" s="137"/>
      <c r="VIF26" s="137"/>
      <c r="VIG26" s="137"/>
      <c r="VIH26" s="137"/>
      <c r="VII26" s="137"/>
      <c r="VIJ26" s="137"/>
      <c r="VIK26" s="137"/>
      <c r="VIL26" s="137"/>
      <c r="VIM26" s="137"/>
      <c r="VIN26" s="137"/>
      <c r="VIO26" s="137"/>
      <c r="VIP26" s="137"/>
      <c r="VIQ26" s="137"/>
      <c r="VIR26" s="137"/>
      <c r="VIS26" s="137"/>
      <c r="VIT26" s="137"/>
      <c r="VIU26" s="137"/>
      <c r="VIV26" s="137"/>
      <c r="VIW26" s="137"/>
      <c r="VIX26" s="137"/>
      <c r="VIY26" s="137"/>
      <c r="VIZ26" s="137"/>
      <c r="VJA26" s="137"/>
      <c r="VJB26" s="137"/>
      <c r="VJC26" s="137"/>
      <c r="VJD26" s="137"/>
      <c r="VJE26" s="137"/>
      <c r="VJF26" s="137"/>
      <c r="VJG26" s="137"/>
      <c r="VJH26" s="137"/>
      <c r="VJI26" s="137"/>
      <c r="VJJ26" s="137"/>
      <c r="VJK26" s="137"/>
      <c r="VJL26" s="137"/>
      <c r="VJM26" s="137"/>
      <c r="VJN26" s="137"/>
      <c r="VJO26" s="137"/>
      <c r="VJP26" s="137"/>
      <c r="VJQ26" s="137"/>
      <c r="VJR26" s="137"/>
      <c r="VJS26" s="137"/>
      <c r="VJT26" s="137"/>
      <c r="VJU26" s="137"/>
      <c r="VJV26" s="137"/>
      <c r="VJW26" s="137"/>
      <c r="VJX26" s="137"/>
      <c r="VJY26" s="137"/>
      <c r="VJZ26" s="137"/>
      <c r="VKA26" s="137"/>
      <c r="VKB26" s="137"/>
      <c r="VKC26" s="137"/>
      <c r="VKD26" s="137"/>
      <c r="VKE26" s="137"/>
      <c r="VKF26" s="137"/>
      <c r="VKG26" s="137"/>
      <c r="VKH26" s="137"/>
      <c r="VKI26" s="137"/>
      <c r="VKJ26" s="137"/>
      <c r="VKK26" s="137"/>
      <c r="VKL26" s="137"/>
      <c r="VKM26" s="137"/>
      <c r="VKN26" s="137"/>
      <c r="VKO26" s="137"/>
      <c r="VKP26" s="137"/>
      <c r="VKQ26" s="137"/>
      <c r="VKR26" s="137"/>
      <c r="VKS26" s="137"/>
      <c r="VKT26" s="137"/>
      <c r="VKU26" s="137"/>
      <c r="VKV26" s="137"/>
      <c r="VKW26" s="137"/>
      <c r="VKX26" s="137"/>
      <c r="VKY26" s="137"/>
      <c r="VKZ26" s="137"/>
      <c r="VLA26" s="137"/>
      <c r="VLB26" s="137"/>
      <c r="VLC26" s="137"/>
      <c r="VLD26" s="137"/>
      <c r="VLE26" s="137"/>
      <c r="VLF26" s="137"/>
      <c r="VLG26" s="137"/>
      <c r="VLH26" s="137"/>
      <c r="VLI26" s="137"/>
      <c r="VLJ26" s="137"/>
      <c r="VLK26" s="137"/>
      <c r="VLL26" s="137"/>
      <c r="VLM26" s="137"/>
      <c r="VLN26" s="137"/>
      <c r="VLO26" s="137"/>
      <c r="VLP26" s="137"/>
      <c r="VLQ26" s="137"/>
      <c r="VLR26" s="137"/>
      <c r="VLS26" s="137"/>
      <c r="VLT26" s="137"/>
      <c r="VLU26" s="137"/>
      <c r="VLV26" s="137"/>
      <c r="VLW26" s="137"/>
      <c r="VLX26" s="137"/>
      <c r="VLY26" s="137"/>
      <c r="VLZ26" s="137"/>
      <c r="VMA26" s="137"/>
      <c r="VMB26" s="137"/>
      <c r="VMC26" s="137"/>
      <c r="VMD26" s="137"/>
      <c r="VME26" s="137"/>
      <c r="VMF26" s="137"/>
      <c r="VMG26" s="137"/>
      <c r="VMH26" s="137"/>
      <c r="VMI26" s="137"/>
      <c r="VMJ26" s="137"/>
      <c r="VMK26" s="137"/>
      <c r="VML26" s="137"/>
      <c r="VMM26" s="137"/>
      <c r="VMN26" s="137"/>
      <c r="VMO26" s="137"/>
      <c r="VMP26" s="137"/>
      <c r="VMQ26" s="137"/>
      <c r="VMR26" s="137"/>
      <c r="VMS26" s="137"/>
      <c r="VMT26" s="137"/>
      <c r="VMU26" s="137"/>
      <c r="VMV26" s="137"/>
      <c r="VMW26" s="137"/>
      <c r="VMX26" s="137"/>
      <c r="VMY26" s="137"/>
      <c r="VMZ26" s="137"/>
      <c r="VNA26" s="137"/>
      <c r="VNB26" s="137"/>
      <c r="VNC26" s="137"/>
      <c r="VND26" s="137"/>
      <c r="VNE26" s="137"/>
      <c r="VNF26" s="137"/>
      <c r="VNG26" s="137"/>
      <c r="VNH26" s="137"/>
      <c r="VNI26" s="137"/>
      <c r="VNJ26" s="137"/>
      <c r="VNK26" s="137"/>
      <c r="VNL26" s="137"/>
      <c r="VNM26" s="137"/>
      <c r="VNN26" s="137"/>
      <c r="VNO26" s="137"/>
      <c r="VNP26" s="137"/>
      <c r="VNQ26" s="137"/>
      <c r="VNR26" s="137"/>
      <c r="VNS26" s="137"/>
      <c r="VNT26" s="137"/>
      <c r="VNU26" s="137"/>
      <c r="VNV26" s="137"/>
      <c r="VNW26" s="137"/>
      <c r="VNX26" s="137"/>
      <c r="VNY26" s="137"/>
      <c r="VNZ26" s="137"/>
      <c r="VOA26" s="137"/>
      <c r="VOB26" s="137"/>
      <c r="VOC26" s="137"/>
      <c r="VOD26" s="137"/>
      <c r="VOE26" s="137"/>
      <c r="VOF26" s="137"/>
      <c r="VOG26" s="137"/>
      <c r="VOH26" s="137"/>
      <c r="VOI26" s="137"/>
      <c r="VOJ26" s="137"/>
      <c r="VOK26" s="137"/>
      <c r="VOL26" s="137"/>
      <c r="VOM26" s="137"/>
      <c r="VON26" s="137"/>
      <c r="VOO26" s="137"/>
      <c r="VOP26" s="137"/>
      <c r="VOQ26" s="137"/>
      <c r="VOR26" s="137"/>
      <c r="VOS26" s="137"/>
      <c r="VOT26" s="137"/>
      <c r="VOU26" s="137"/>
      <c r="VOV26" s="137"/>
      <c r="VOW26" s="137"/>
      <c r="VOX26" s="137"/>
      <c r="VOY26" s="137"/>
      <c r="VOZ26" s="137"/>
      <c r="VPA26" s="137"/>
      <c r="VPB26" s="137"/>
      <c r="VPC26" s="137"/>
      <c r="VPD26" s="137"/>
      <c r="VPE26" s="137"/>
      <c r="VPF26" s="137"/>
      <c r="VPG26" s="137"/>
      <c r="VPH26" s="137"/>
      <c r="VPI26" s="137"/>
      <c r="VPJ26" s="137"/>
      <c r="VPK26" s="137"/>
      <c r="VPL26" s="137"/>
      <c r="VPM26" s="137"/>
      <c r="VPN26" s="137"/>
      <c r="VPO26" s="137"/>
      <c r="VPP26" s="137"/>
      <c r="VPQ26" s="137"/>
      <c r="VPR26" s="137"/>
      <c r="VPS26" s="137"/>
      <c r="VPT26" s="137"/>
      <c r="VPU26" s="137"/>
      <c r="VPV26" s="137"/>
      <c r="VPW26" s="137"/>
      <c r="VPX26" s="137"/>
      <c r="VPY26" s="137"/>
      <c r="VPZ26" s="137"/>
      <c r="VQA26" s="137"/>
      <c r="VQB26" s="137"/>
      <c r="VQC26" s="137"/>
      <c r="VQD26" s="137"/>
      <c r="VQE26" s="137"/>
      <c r="VQF26" s="137"/>
      <c r="VQG26" s="137"/>
      <c r="VQH26" s="137"/>
      <c r="VQI26" s="137"/>
      <c r="VQJ26" s="137"/>
      <c r="VQK26" s="137"/>
      <c r="VQL26" s="137"/>
      <c r="VQM26" s="137"/>
      <c r="VQN26" s="137"/>
      <c r="VQO26" s="137"/>
      <c r="VQP26" s="137"/>
      <c r="VQQ26" s="137"/>
      <c r="VQR26" s="137"/>
      <c r="VQS26" s="137"/>
      <c r="VQT26" s="137"/>
      <c r="VQU26" s="137"/>
      <c r="VQV26" s="137"/>
      <c r="VQW26" s="137"/>
      <c r="VQX26" s="137"/>
      <c r="VQY26" s="137"/>
      <c r="VQZ26" s="137"/>
      <c r="VRA26" s="137"/>
      <c r="VRB26" s="137"/>
      <c r="VRC26" s="137"/>
      <c r="VRD26" s="137"/>
      <c r="VRE26" s="137"/>
      <c r="VRF26" s="137"/>
      <c r="VRG26" s="137"/>
      <c r="VRH26" s="137"/>
      <c r="VRI26" s="137"/>
      <c r="VRJ26" s="137"/>
      <c r="VRK26" s="137"/>
      <c r="VRL26" s="137"/>
      <c r="VRM26" s="137"/>
      <c r="VRN26" s="137"/>
      <c r="VRO26" s="137"/>
      <c r="VRP26" s="137"/>
      <c r="VRQ26" s="137"/>
      <c r="VRR26" s="137"/>
      <c r="VRS26" s="137"/>
      <c r="VRT26" s="137"/>
      <c r="VRU26" s="137"/>
      <c r="VRV26" s="137"/>
      <c r="VRW26" s="137"/>
      <c r="VRX26" s="137"/>
      <c r="VRY26" s="137"/>
      <c r="VRZ26" s="137"/>
      <c r="VSA26" s="137"/>
      <c r="VSB26" s="137"/>
      <c r="VSC26" s="137"/>
      <c r="VSD26" s="137"/>
      <c r="VSE26" s="137"/>
      <c r="VSF26" s="137"/>
      <c r="VSG26" s="137"/>
      <c r="VSH26" s="137"/>
      <c r="VSI26" s="137"/>
      <c r="VSJ26" s="137"/>
      <c r="VSK26" s="137"/>
      <c r="VSL26" s="137"/>
      <c r="VSM26" s="137"/>
      <c r="VSN26" s="137"/>
      <c r="VSO26" s="137"/>
      <c r="VSP26" s="137"/>
      <c r="VSQ26" s="137"/>
      <c r="VSR26" s="137"/>
      <c r="VSS26" s="137"/>
      <c r="VST26" s="137"/>
      <c r="VSU26" s="137"/>
      <c r="VSV26" s="137"/>
      <c r="VSW26" s="137"/>
      <c r="VSX26" s="137"/>
      <c r="VSY26" s="137"/>
      <c r="VSZ26" s="137"/>
      <c r="VTA26" s="137"/>
      <c r="VTB26" s="137"/>
      <c r="VTC26" s="137"/>
      <c r="VTD26" s="137"/>
      <c r="VTE26" s="137"/>
      <c r="VTF26" s="137"/>
      <c r="VTG26" s="137"/>
      <c r="VTH26" s="137"/>
      <c r="VTI26" s="137"/>
      <c r="VTJ26" s="137"/>
      <c r="VTK26" s="137"/>
      <c r="VTL26" s="137"/>
      <c r="VTM26" s="137"/>
      <c r="VTN26" s="137"/>
      <c r="VTO26" s="137"/>
      <c r="VTP26" s="137"/>
      <c r="VTQ26" s="137"/>
      <c r="VTR26" s="137"/>
      <c r="VTS26" s="137"/>
      <c r="VTT26" s="137"/>
      <c r="VTU26" s="137"/>
      <c r="VTV26" s="137"/>
      <c r="VTW26" s="137"/>
      <c r="VTX26" s="137"/>
      <c r="VTY26" s="137"/>
      <c r="VTZ26" s="137"/>
      <c r="VUA26" s="137"/>
      <c r="VUB26" s="137"/>
      <c r="VUC26" s="137"/>
      <c r="VUD26" s="137"/>
      <c r="VUE26" s="137"/>
      <c r="VUF26" s="137"/>
      <c r="VUG26" s="137"/>
      <c r="VUH26" s="137"/>
      <c r="VUI26" s="137"/>
      <c r="VUJ26" s="137"/>
      <c r="VUK26" s="137"/>
      <c r="VUL26" s="137"/>
      <c r="VUM26" s="137"/>
      <c r="VUN26" s="137"/>
      <c r="VUO26" s="137"/>
      <c r="VUP26" s="137"/>
      <c r="VUQ26" s="137"/>
      <c r="VUR26" s="137"/>
      <c r="VUS26" s="137"/>
      <c r="VUT26" s="137"/>
      <c r="VUU26" s="137"/>
      <c r="VUV26" s="137"/>
      <c r="VUW26" s="137"/>
      <c r="VUX26" s="137"/>
      <c r="VUY26" s="137"/>
      <c r="VUZ26" s="137"/>
      <c r="VVA26" s="137"/>
      <c r="VVB26" s="137"/>
      <c r="VVC26" s="137"/>
      <c r="VVD26" s="137"/>
      <c r="VVE26" s="137"/>
      <c r="VVF26" s="137"/>
      <c r="VVG26" s="137"/>
      <c r="VVH26" s="137"/>
      <c r="VVI26" s="137"/>
      <c r="VVJ26" s="137"/>
      <c r="VVK26" s="137"/>
      <c r="VVL26" s="137"/>
      <c r="VVM26" s="137"/>
      <c r="VVN26" s="137"/>
      <c r="VVO26" s="137"/>
      <c r="VVP26" s="137"/>
      <c r="VVQ26" s="137"/>
      <c r="VVR26" s="137"/>
      <c r="VVS26" s="137"/>
      <c r="VVT26" s="137"/>
      <c r="VVU26" s="137"/>
      <c r="VVV26" s="137"/>
      <c r="VVW26" s="137"/>
      <c r="VVX26" s="137"/>
      <c r="VVY26" s="137"/>
      <c r="VVZ26" s="137"/>
      <c r="VWA26" s="137"/>
      <c r="VWB26" s="137"/>
      <c r="VWC26" s="137"/>
      <c r="VWD26" s="137"/>
      <c r="VWE26" s="137"/>
      <c r="VWF26" s="137"/>
      <c r="VWG26" s="137"/>
      <c r="VWH26" s="137"/>
      <c r="VWI26" s="137"/>
      <c r="VWJ26" s="137"/>
      <c r="VWK26" s="137"/>
      <c r="VWL26" s="137"/>
      <c r="VWM26" s="137"/>
      <c r="VWN26" s="137"/>
      <c r="VWO26" s="137"/>
      <c r="VWP26" s="137"/>
      <c r="VWQ26" s="137"/>
      <c r="VWR26" s="137"/>
      <c r="VWS26" s="137"/>
      <c r="VWT26" s="137"/>
      <c r="VWU26" s="137"/>
      <c r="VWV26" s="137"/>
      <c r="VWW26" s="137"/>
      <c r="VWX26" s="137"/>
      <c r="VWY26" s="137"/>
      <c r="VWZ26" s="137"/>
      <c r="VXA26" s="137"/>
      <c r="VXB26" s="137"/>
      <c r="VXC26" s="137"/>
      <c r="VXD26" s="137"/>
      <c r="VXE26" s="137"/>
      <c r="VXF26" s="137"/>
      <c r="VXG26" s="137"/>
      <c r="VXH26" s="137"/>
      <c r="VXI26" s="137"/>
      <c r="VXJ26" s="137"/>
      <c r="VXK26" s="137"/>
      <c r="VXL26" s="137"/>
      <c r="VXM26" s="137"/>
      <c r="VXN26" s="137"/>
      <c r="VXO26" s="137"/>
      <c r="VXP26" s="137"/>
      <c r="VXQ26" s="137"/>
      <c r="VXR26" s="137"/>
      <c r="VXS26" s="137"/>
      <c r="VXT26" s="137"/>
      <c r="VXU26" s="137"/>
      <c r="VXV26" s="137"/>
      <c r="VXW26" s="137"/>
      <c r="VXX26" s="137"/>
      <c r="VXY26" s="137"/>
      <c r="VXZ26" s="137"/>
      <c r="VYA26" s="137"/>
      <c r="VYB26" s="137"/>
      <c r="VYC26" s="137"/>
      <c r="VYD26" s="137"/>
      <c r="VYE26" s="137"/>
      <c r="VYF26" s="137"/>
      <c r="VYG26" s="137"/>
      <c r="VYH26" s="137"/>
      <c r="VYI26" s="137"/>
      <c r="VYJ26" s="137"/>
      <c r="VYK26" s="137"/>
      <c r="VYL26" s="137"/>
      <c r="VYM26" s="137"/>
      <c r="VYN26" s="137"/>
      <c r="VYO26" s="137"/>
      <c r="VYP26" s="137"/>
      <c r="VYQ26" s="137"/>
      <c r="VYR26" s="137"/>
      <c r="VYS26" s="137"/>
      <c r="VYT26" s="137"/>
      <c r="VYU26" s="137"/>
      <c r="VYV26" s="137"/>
      <c r="VYW26" s="137"/>
      <c r="VYX26" s="137"/>
      <c r="VYY26" s="137"/>
      <c r="VYZ26" s="137"/>
      <c r="VZA26" s="137"/>
      <c r="VZB26" s="137"/>
      <c r="VZC26" s="137"/>
      <c r="VZD26" s="137"/>
      <c r="VZE26" s="137"/>
      <c r="VZF26" s="137"/>
      <c r="VZG26" s="137"/>
      <c r="VZH26" s="137"/>
      <c r="VZI26" s="137"/>
      <c r="VZJ26" s="137"/>
      <c r="VZK26" s="137"/>
      <c r="VZL26" s="137"/>
      <c r="VZM26" s="137"/>
      <c r="VZN26" s="137"/>
      <c r="VZO26" s="137"/>
      <c r="VZP26" s="137"/>
      <c r="VZQ26" s="137"/>
      <c r="VZR26" s="137"/>
      <c r="VZS26" s="137"/>
      <c r="VZT26" s="137"/>
      <c r="VZU26" s="137"/>
      <c r="VZV26" s="137"/>
      <c r="VZW26" s="137"/>
      <c r="VZX26" s="137"/>
      <c r="VZY26" s="137"/>
      <c r="VZZ26" s="137"/>
      <c r="WAA26" s="137"/>
      <c r="WAB26" s="137"/>
      <c r="WAC26" s="137"/>
      <c r="WAD26" s="137"/>
      <c r="WAE26" s="137"/>
      <c r="WAF26" s="137"/>
      <c r="WAG26" s="137"/>
      <c r="WAH26" s="137"/>
      <c r="WAI26" s="137"/>
      <c r="WAJ26" s="137"/>
      <c r="WAK26" s="137"/>
      <c r="WAL26" s="137"/>
      <c r="WAM26" s="137"/>
      <c r="WAN26" s="137"/>
      <c r="WAO26" s="137"/>
      <c r="WAP26" s="137"/>
      <c r="WAQ26" s="137"/>
      <c r="WAR26" s="137"/>
      <c r="WAS26" s="137"/>
      <c r="WAT26" s="137"/>
      <c r="WAU26" s="137"/>
      <c r="WAV26" s="137"/>
      <c r="WAW26" s="137"/>
      <c r="WAX26" s="137"/>
      <c r="WAY26" s="137"/>
      <c r="WAZ26" s="137"/>
      <c r="WBA26" s="137"/>
      <c r="WBB26" s="137"/>
      <c r="WBC26" s="137"/>
      <c r="WBD26" s="137"/>
      <c r="WBE26" s="137"/>
      <c r="WBF26" s="137"/>
      <c r="WBG26" s="137"/>
      <c r="WBH26" s="137"/>
      <c r="WBI26" s="137"/>
      <c r="WBJ26" s="137"/>
      <c r="WBK26" s="137"/>
      <c r="WBL26" s="137"/>
      <c r="WBM26" s="137"/>
      <c r="WBN26" s="137"/>
      <c r="WBO26" s="137"/>
      <c r="WBP26" s="137"/>
      <c r="WBQ26" s="137"/>
      <c r="WBR26" s="137"/>
      <c r="WBS26" s="137"/>
      <c r="WBT26" s="137"/>
      <c r="WBU26" s="137"/>
      <c r="WBV26" s="137"/>
      <c r="WBW26" s="137"/>
      <c r="WBX26" s="137"/>
      <c r="WBY26" s="137"/>
      <c r="WBZ26" s="137"/>
      <c r="WCA26" s="137"/>
      <c r="WCB26" s="137"/>
      <c r="WCC26" s="137"/>
      <c r="WCD26" s="137"/>
      <c r="WCE26" s="137"/>
      <c r="WCF26" s="137"/>
      <c r="WCG26" s="137"/>
      <c r="WCH26" s="137"/>
      <c r="WCI26" s="137"/>
      <c r="WCJ26" s="137"/>
      <c r="WCK26" s="137"/>
      <c r="WCL26" s="137"/>
      <c r="WCM26" s="137"/>
      <c r="WCN26" s="137"/>
      <c r="WCO26" s="137"/>
      <c r="WCP26" s="137"/>
      <c r="WCQ26" s="137"/>
      <c r="WCR26" s="137"/>
      <c r="WCS26" s="137"/>
      <c r="WCT26" s="137"/>
      <c r="WCU26" s="137"/>
      <c r="WCV26" s="137"/>
      <c r="WCW26" s="137"/>
      <c r="WCX26" s="137"/>
      <c r="WCY26" s="137"/>
      <c r="WCZ26" s="137"/>
      <c r="WDA26" s="137"/>
      <c r="WDB26" s="137"/>
      <c r="WDC26" s="137"/>
      <c r="WDD26" s="137"/>
      <c r="WDE26" s="137"/>
      <c r="WDF26" s="137"/>
      <c r="WDG26" s="137"/>
      <c r="WDH26" s="137"/>
      <c r="WDI26" s="137"/>
      <c r="WDJ26" s="137"/>
      <c r="WDK26" s="137"/>
      <c r="WDL26" s="137"/>
      <c r="WDM26" s="137"/>
      <c r="WDN26" s="137"/>
      <c r="WDO26" s="137"/>
      <c r="WDP26" s="137"/>
      <c r="WDQ26" s="137"/>
      <c r="WDR26" s="137"/>
      <c r="WDS26" s="137"/>
      <c r="WDT26" s="137"/>
      <c r="WDU26" s="137"/>
      <c r="WDV26" s="137"/>
      <c r="WDW26" s="137"/>
      <c r="WDX26" s="137"/>
      <c r="WDY26" s="137"/>
      <c r="WDZ26" s="137"/>
      <c r="WEA26" s="137"/>
      <c r="WEB26" s="137"/>
      <c r="WEC26" s="137"/>
      <c r="WED26" s="137"/>
      <c r="WEE26" s="137"/>
      <c r="WEF26" s="137"/>
      <c r="WEG26" s="137"/>
      <c r="WEH26" s="137"/>
      <c r="WEI26" s="137"/>
      <c r="WEJ26" s="137"/>
      <c r="WEK26" s="137"/>
      <c r="WEL26" s="137"/>
      <c r="WEM26" s="137"/>
      <c r="WEN26" s="137"/>
      <c r="WEO26" s="137"/>
      <c r="WEP26" s="137"/>
      <c r="WEQ26" s="137"/>
      <c r="WER26" s="137"/>
      <c r="WES26" s="137"/>
      <c r="WET26" s="137"/>
      <c r="WEU26" s="137"/>
      <c r="WEV26" s="137"/>
      <c r="WEW26" s="137"/>
      <c r="WEX26" s="137"/>
      <c r="WEY26" s="137"/>
      <c r="WEZ26" s="137"/>
      <c r="WFA26" s="137"/>
      <c r="WFB26" s="137"/>
      <c r="WFC26" s="137"/>
      <c r="WFD26" s="137"/>
      <c r="WFE26" s="137"/>
      <c r="WFF26" s="137"/>
      <c r="WFG26" s="137"/>
      <c r="WFH26" s="137"/>
      <c r="WFI26" s="137"/>
      <c r="WFJ26" s="137"/>
      <c r="WFK26" s="137"/>
      <c r="WFL26" s="137"/>
      <c r="WFM26" s="137"/>
      <c r="WFN26" s="137"/>
      <c r="WFO26" s="137"/>
      <c r="WFP26" s="137"/>
      <c r="WFQ26" s="137"/>
      <c r="WFR26" s="137"/>
      <c r="WFS26" s="137"/>
      <c r="WFT26" s="137"/>
      <c r="WFU26" s="137"/>
      <c r="WFV26" s="137"/>
      <c r="WFW26" s="137"/>
      <c r="WFX26" s="137"/>
      <c r="WFY26" s="137"/>
      <c r="WFZ26" s="137"/>
      <c r="WGA26" s="137"/>
      <c r="WGB26" s="137"/>
      <c r="WGC26" s="137"/>
      <c r="WGD26" s="137"/>
      <c r="WGE26" s="137"/>
      <c r="WGF26" s="137"/>
      <c r="WGG26" s="137"/>
      <c r="WGH26" s="137"/>
      <c r="WGI26" s="137"/>
      <c r="WGJ26" s="137"/>
      <c r="WGK26" s="137"/>
      <c r="WGL26" s="137"/>
      <c r="WGM26" s="137"/>
      <c r="WGN26" s="137"/>
      <c r="WGO26" s="137"/>
      <c r="WGP26" s="137"/>
      <c r="WGQ26" s="137"/>
      <c r="WGR26" s="137"/>
      <c r="WGS26" s="137"/>
      <c r="WGT26" s="137"/>
      <c r="WGU26" s="137"/>
      <c r="WGV26" s="137"/>
      <c r="WGW26" s="137"/>
      <c r="WGX26" s="137"/>
      <c r="WGY26" s="137"/>
      <c r="WGZ26" s="137"/>
      <c r="WHA26" s="137"/>
      <c r="WHB26" s="137"/>
      <c r="WHC26" s="137"/>
      <c r="WHD26" s="137"/>
      <c r="WHE26" s="137"/>
      <c r="WHF26" s="137"/>
      <c r="WHG26" s="137"/>
      <c r="WHH26" s="137"/>
      <c r="WHI26" s="137"/>
      <c r="WHJ26" s="137"/>
      <c r="WHK26" s="137"/>
      <c r="WHL26" s="137"/>
      <c r="WHM26" s="137"/>
      <c r="WHN26" s="137"/>
      <c r="WHO26" s="137"/>
      <c r="WHP26" s="137"/>
      <c r="WHQ26" s="137"/>
      <c r="WHR26" s="137"/>
      <c r="WHS26" s="137"/>
      <c r="WHT26" s="137"/>
      <c r="WHU26" s="137"/>
      <c r="WHV26" s="137"/>
      <c r="WHW26" s="137"/>
      <c r="WHX26" s="137"/>
      <c r="WHY26" s="137"/>
      <c r="WHZ26" s="137"/>
      <c r="WIA26" s="137"/>
      <c r="WIB26" s="137"/>
      <c r="WIC26" s="137"/>
      <c r="WID26" s="137"/>
      <c r="WIE26" s="137"/>
      <c r="WIF26" s="137"/>
      <c r="WIG26" s="137"/>
      <c r="WIH26" s="137"/>
      <c r="WII26" s="137"/>
      <c r="WIJ26" s="137"/>
      <c r="WIK26" s="137"/>
      <c r="WIL26" s="137"/>
      <c r="WIM26" s="137"/>
      <c r="WIN26" s="137"/>
      <c r="WIO26" s="137"/>
      <c r="WIP26" s="137"/>
      <c r="WIQ26" s="137"/>
      <c r="WIR26" s="137"/>
      <c r="WIS26" s="137"/>
      <c r="WIT26" s="137"/>
      <c r="WIU26" s="137"/>
      <c r="WIV26" s="137"/>
      <c r="WIW26" s="137"/>
      <c r="WIX26" s="137"/>
      <c r="WIY26" s="137"/>
      <c r="WIZ26" s="137"/>
      <c r="WJA26" s="137"/>
      <c r="WJB26" s="137"/>
      <c r="WJC26" s="137"/>
      <c r="WJD26" s="137"/>
      <c r="WJE26" s="137"/>
      <c r="WJF26" s="137"/>
      <c r="WJG26" s="137"/>
      <c r="WJH26" s="137"/>
      <c r="WJI26" s="137"/>
      <c r="WJJ26" s="137"/>
      <c r="WJK26" s="137"/>
      <c r="WJL26" s="137"/>
      <c r="WJM26" s="137"/>
      <c r="WJN26" s="137"/>
      <c r="WJO26" s="137"/>
      <c r="WJP26" s="137"/>
      <c r="WJQ26" s="137"/>
      <c r="WJR26" s="137"/>
      <c r="WJS26" s="137"/>
      <c r="WJT26" s="137"/>
      <c r="WJU26" s="137"/>
      <c r="WJV26" s="137"/>
      <c r="WJW26" s="137"/>
      <c r="WJX26" s="137"/>
      <c r="WJY26" s="137"/>
      <c r="WJZ26" s="137"/>
      <c r="WKA26" s="137"/>
      <c r="WKB26" s="137"/>
      <c r="WKC26" s="137"/>
      <c r="WKD26" s="137"/>
      <c r="WKE26" s="137"/>
      <c r="WKF26" s="137"/>
      <c r="WKG26" s="137"/>
      <c r="WKH26" s="137"/>
      <c r="WKI26" s="137"/>
      <c r="WKJ26" s="137"/>
      <c r="WKK26" s="137"/>
      <c r="WKL26" s="137"/>
      <c r="WKM26" s="137"/>
      <c r="WKN26" s="137"/>
      <c r="WKO26" s="137"/>
      <c r="WKP26" s="137"/>
      <c r="WKQ26" s="137"/>
      <c r="WKR26" s="137"/>
      <c r="WKS26" s="137"/>
      <c r="WKT26" s="137"/>
      <c r="WKU26" s="137"/>
      <c r="WKV26" s="137"/>
      <c r="WKW26" s="137"/>
      <c r="WKX26" s="137"/>
      <c r="WKY26" s="137"/>
      <c r="WKZ26" s="137"/>
      <c r="WLA26" s="137"/>
      <c r="WLB26" s="137"/>
      <c r="WLC26" s="137"/>
      <c r="WLD26" s="137"/>
      <c r="WLE26" s="137"/>
      <c r="WLF26" s="137"/>
      <c r="WLG26" s="137"/>
      <c r="WLH26" s="137"/>
      <c r="WLI26" s="137"/>
      <c r="WLJ26" s="137"/>
      <c r="WLK26" s="137"/>
      <c r="WLL26" s="137"/>
      <c r="WLM26" s="137"/>
      <c r="WLN26" s="137"/>
      <c r="WLO26" s="137"/>
      <c r="WLP26" s="137"/>
      <c r="WLQ26" s="137"/>
      <c r="WLR26" s="137"/>
      <c r="WLS26" s="137"/>
      <c r="WLT26" s="137"/>
      <c r="WLU26" s="137"/>
      <c r="WLV26" s="137"/>
      <c r="WLW26" s="137"/>
      <c r="WLX26" s="137"/>
      <c r="WLY26" s="137"/>
      <c r="WLZ26" s="137"/>
      <c r="WMA26" s="137"/>
      <c r="WMB26" s="137"/>
      <c r="WMC26" s="137"/>
      <c r="WMD26" s="137"/>
      <c r="WME26" s="137"/>
      <c r="WMF26" s="137"/>
      <c r="WMG26" s="137"/>
      <c r="WMH26" s="137"/>
      <c r="WMI26" s="137"/>
      <c r="WMJ26" s="137"/>
      <c r="WMK26" s="137"/>
      <c r="WML26" s="137"/>
      <c r="WMM26" s="137"/>
      <c r="WMN26" s="137"/>
      <c r="WMO26" s="137"/>
      <c r="WMP26" s="137"/>
      <c r="WMQ26" s="137"/>
      <c r="WMR26" s="137"/>
      <c r="WMS26" s="137"/>
      <c r="WMT26" s="137"/>
      <c r="WMU26" s="137"/>
      <c r="WMV26" s="137"/>
      <c r="WMW26" s="137"/>
      <c r="WMX26" s="137"/>
      <c r="WMY26" s="137"/>
      <c r="WMZ26" s="137"/>
      <c r="WNA26" s="137"/>
      <c r="WNB26" s="137"/>
      <c r="WNC26" s="137"/>
      <c r="WND26" s="137"/>
      <c r="WNE26" s="137"/>
      <c r="WNF26" s="137"/>
      <c r="WNG26" s="137"/>
      <c r="WNH26" s="137"/>
      <c r="WNI26" s="137"/>
      <c r="WNJ26" s="137"/>
      <c r="WNK26" s="137"/>
      <c r="WNL26" s="137"/>
      <c r="WNM26" s="137"/>
      <c r="WNN26" s="137"/>
      <c r="WNO26" s="137"/>
      <c r="WNP26" s="137"/>
      <c r="WNQ26" s="137"/>
      <c r="WNR26" s="137"/>
      <c r="WNS26" s="137"/>
      <c r="WNT26" s="137"/>
      <c r="WNU26" s="137"/>
      <c r="WNV26" s="137"/>
      <c r="WNW26" s="137"/>
      <c r="WNX26" s="137"/>
      <c r="WNY26" s="137"/>
      <c r="WNZ26" s="137"/>
      <c r="WOA26" s="137"/>
      <c r="WOB26" s="137"/>
      <c r="WOC26" s="137"/>
      <c r="WOD26" s="137"/>
      <c r="WOE26" s="137"/>
      <c r="WOF26" s="137"/>
      <c r="WOG26" s="137"/>
      <c r="WOH26" s="137"/>
      <c r="WOI26" s="137"/>
      <c r="WOJ26" s="137"/>
      <c r="WOK26" s="137"/>
      <c r="WOL26" s="137"/>
      <c r="WOM26" s="137"/>
      <c r="WON26" s="137"/>
      <c r="WOO26" s="137"/>
      <c r="WOP26" s="137"/>
      <c r="WOQ26" s="137"/>
      <c r="WOR26" s="137"/>
      <c r="WOS26" s="137"/>
      <c r="WOT26" s="137"/>
      <c r="WOU26" s="137"/>
      <c r="WOV26" s="137"/>
      <c r="WOW26" s="137"/>
      <c r="WOX26" s="137"/>
      <c r="WOY26" s="137"/>
      <c r="WOZ26" s="137"/>
      <c r="WPA26" s="137"/>
      <c r="WPB26" s="137"/>
      <c r="WPC26" s="137"/>
      <c r="WPD26" s="137"/>
      <c r="WPE26" s="137"/>
      <c r="WPF26" s="137"/>
      <c r="WPG26" s="137"/>
      <c r="WPH26" s="137"/>
      <c r="WPI26" s="137"/>
      <c r="WPJ26" s="137"/>
      <c r="WPK26" s="137"/>
      <c r="WPL26" s="137"/>
      <c r="WPM26" s="137"/>
      <c r="WPN26" s="137"/>
      <c r="WPO26" s="137"/>
      <c r="WPP26" s="137"/>
      <c r="WPQ26" s="137"/>
      <c r="WPR26" s="137"/>
      <c r="WPS26" s="137"/>
      <c r="WPT26" s="137"/>
      <c r="WPU26" s="137"/>
      <c r="WPV26" s="137"/>
      <c r="WPW26" s="137"/>
      <c r="WPX26" s="137"/>
      <c r="WPY26" s="137"/>
      <c r="WPZ26" s="137"/>
      <c r="WQA26" s="137"/>
      <c r="WQB26" s="137"/>
      <c r="WQC26" s="137"/>
      <c r="WQD26" s="137"/>
      <c r="WQE26" s="137"/>
      <c r="WQF26" s="137"/>
      <c r="WQG26" s="137"/>
      <c r="WQH26" s="137"/>
      <c r="WQI26" s="137"/>
      <c r="WQJ26" s="137"/>
      <c r="WQK26" s="137"/>
      <c r="WQL26" s="137"/>
      <c r="WQM26" s="137"/>
      <c r="WQN26" s="137"/>
      <c r="WQO26" s="137"/>
      <c r="WQP26" s="137"/>
      <c r="WQQ26" s="137"/>
      <c r="WQR26" s="137"/>
      <c r="WQS26" s="137"/>
      <c r="WQT26" s="137"/>
      <c r="WQU26" s="137"/>
      <c r="WQV26" s="137"/>
      <c r="WQW26" s="137"/>
      <c r="WQX26" s="137"/>
      <c r="WQY26" s="137"/>
      <c r="WQZ26" s="137"/>
      <c r="WRA26" s="137"/>
      <c r="WRB26" s="137"/>
      <c r="WRC26" s="137"/>
      <c r="WRD26" s="137"/>
      <c r="WRE26" s="137"/>
      <c r="WRF26" s="137"/>
      <c r="WRG26" s="137"/>
      <c r="WRH26" s="137"/>
      <c r="WRI26" s="137"/>
      <c r="WRJ26" s="137"/>
      <c r="WRK26" s="137"/>
      <c r="WRL26" s="137"/>
      <c r="WRM26" s="137"/>
      <c r="WRN26" s="137"/>
      <c r="WRO26" s="137"/>
      <c r="WRP26" s="137"/>
      <c r="WRQ26" s="137"/>
      <c r="WRR26" s="137"/>
      <c r="WRS26" s="137"/>
      <c r="WRT26" s="137"/>
      <c r="WRU26" s="137"/>
      <c r="WRV26" s="137"/>
      <c r="WRW26" s="137"/>
      <c r="WRX26" s="137"/>
      <c r="WRY26" s="137"/>
      <c r="WRZ26" s="137"/>
      <c r="WSA26" s="137"/>
      <c r="WSB26" s="137"/>
      <c r="WSC26" s="137"/>
      <c r="WSD26" s="137"/>
      <c r="WSE26" s="137"/>
      <c r="WSF26" s="137"/>
      <c r="WSG26" s="137"/>
      <c r="WSH26" s="137"/>
      <c r="WSI26" s="137"/>
      <c r="WSJ26" s="137"/>
      <c r="WSK26" s="137"/>
      <c r="WSL26" s="137"/>
      <c r="WSM26" s="137"/>
      <c r="WSN26" s="137"/>
      <c r="WSO26" s="137"/>
      <c r="WSP26" s="137"/>
      <c r="WSQ26" s="137"/>
      <c r="WSR26" s="137"/>
      <c r="WSS26" s="137"/>
      <c r="WST26" s="137"/>
      <c r="WSU26" s="137"/>
      <c r="WSV26" s="137"/>
      <c r="WSW26" s="137"/>
      <c r="WSX26" s="137"/>
      <c r="WSY26" s="137"/>
      <c r="WSZ26" s="137"/>
      <c r="WTA26" s="137"/>
      <c r="WTB26" s="137"/>
      <c r="WTC26" s="137"/>
      <c r="WTD26" s="137"/>
      <c r="WTE26" s="137"/>
      <c r="WTF26" s="137"/>
      <c r="WTG26" s="137"/>
      <c r="WTH26" s="137"/>
      <c r="WTI26" s="137"/>
      <c r="WTJ26" s="137"/>
      <c r="WTK26" s="137"/>
      <c r="WTL26" s="137"/>
      <c r="WTM26" s="137"/>
      <c r="WTN26" s="137"/>
      <c r="WTO26" s="137"/>
      <c r="WTP26" s="137"/>
      <c r="WTQ26" s="137"/>
      <c r="WTR26" s="137"/>
      <c r="WTS26" s="137"/>
      <c r="WTT26" s="137"/>
      <c r="WTU26" s="137"/>
      <c r="WTV26" s="137"/>
      <c r="WTW26" s="137"/>
      <c r="WTX26" s="137"/>
      <c r="WTY26" s="137"/>
      <c r="WTZ26" s="137"/>
      <c r="WUA26" s="137"/>
      <c r="WUB26" s="137"/>
      <c r="WUC26" s="137"/>
      <c r="WUD26" s="137"/>
      <c r="WUE26" s="137"/>
      <c r="WUF26" s="137"/>
      <c r="WUG26" s="137"/>
      <c r="WUH26" s="137"/>
      <c r="WUI26" s="137"/>
      <c r="WUJ26" s="137"/>
      <c r="WUK26" s="137"/>
      <c r="WUL26" s="137"/>
      <c r="WUM26" s="137"/>
      <c r="WUN26" s="137"/>
      <c r="WUO26" s="137"/>
      <c r="WUP26" s="137"/>
      <c r="WUQ26" s="137"/>
      <c r="WUR26" s="137"/>
      <c r="WUS26" s="137"/>
      <c r="WUT26" s="137"/>
      <c r="WUU26" s="137"/>
      <c r="WUV26" s="137"/>
      <c r="WUW26" s="137"/>
      <c r="WUX26" s="137"/>
      <c r="WUY26" s="137"/>
      <c r="WUZ26" s="137"/>
      <c r="WVA26" s="137"/>
      <c r="WVB26" s="137"/>
      <c r="WVC26" s="137"/>
      <c r="WVD26" s="137"/>
      <c r="WVE26" s="137"/>
      <c r="WVF26" s="137"/>
      <c r="WVG26" s="137"/>
      <c r="WVH26" s="137"/>
      <c r="WVI26" s="137"/>
      <c r="WVJ26" s="137"/>
      <c r="WVK26" s="137"/>
      <c r="WVL26" s="137"/>
      <c r="WVM26" s="137"/>
      <c r="WVN26" s="137"/>
      <c r="WVO26" s="137"/>
      <c r="WVP26" s="137"/>
      <c r="WVQ26" s="137"/>
      <c r="WVR26" s="137"/>
      <c r="WVS26" s="137"/>
      <c r="WVT26" s="137"/>
      <c r="WVU26" s="137"/>
      <c r="WVV26" s="137"/>
      <c r="WVW26" s="137"/>
      <c r="WVX26" s="137"/>
      <c r="WVY26" s="137"/>
      <c r="WVZ26" s="137"/>
      <c r="WWA26" s="137"/>
      <c r="WWB26" s="137"/>
      <c r="WWC26" s="137"/>
      <c r="WWD26" s="137"/>
      <c r="WWE26" s="137"/>
      <c r="WWF26" s="137"/>
      <c r="WWG26" s="137"/>
      <c r="WWH26" s="137"/>
      <c r="WWI26" s="137"/>
      <c r="WWJ26" s="137"/>
      <c r="WWK26" s="137"/>
      <c r="WWL26" s="137"/>
      <c r="WWM26" s="137"/>
      <c r="WWN26" s="137"/>
      <c r="WWO26" s="137"/>
      <c r="WWP26" s="137"/>
      <c r="WWQ26" s="137"/>
      <c r="WWR26" s="137"/>
      <c r="WWS26" s="137"/>
      <c r="WWT26" s="137"/>
      <c r="WWU26" s="137"/>
      <c r="WWV26" s="137"/>
      <c r="WWW26" s="137"/>
      <c r="WWX26" s="137"/>
      <c r="WWY26" s="137"/>
      <c r="WWZ26" s="137"/>
      <c r="WXA26" s="137"/>
      <c r="WXB26" s="137"/>
      <c r="WXC26" s="137"/>
      <c r="WXD26" s="137"/>
      <c r="WXE26" s="137"/>
      <c r="WXF26" s="137"/>
      <c r="WXG26" s="137"/>
      <c r="WXH26" s="137"/>
      <c r="WXI26" s="137"/>
      <c r="WXJ26" s="137"/>
      <c r="WXK26" s="137"/>
      <c r="WXL26" s="137"/>
      <c r="WXM26" s="137"/>
      <c r="WXN26" s="137"/>
      <c r="WXO26" s="137"/>
      <c r="WXP26" s="137"/>
      <c r="WXQ26" s="137"/>
      <c r="WXR26" s="137"/>
      <c r="WXS26" s="137"/>
      <c r="WXT26" s="137"/>
      <c r="WXU26" s="137"/>
      <c r="WXV26" s="137"/>
      <c r="WXW26" s="137"/>
      <c r="WXX26" s="137"/>
      <c r="WXY26" s="137"/>
      <c r="WXZ26" s="137"/>
      <c r="WYA26" s="137"/>
      <c r="WYB26" s="137"/>
      <c r="WYC26" s="137"/>
      <c r="WYD26" s="137"/>
      <c r="WYE26" s="137"/>
      <c r="WYF26" s="137"/>
      <c r="WYG26" s="137"/>
      <c r="WYH26" s="137"/>
      <c r="WYI26" s="137"/>
      <c r="WYJ26" s="137"/>
      <c r="WYK26" s="137"/>
      <c r="WYL26" s="137"/>
      <c r="WYM26" s="137"/>
      <c r="WYN26" s="137"/>
      <c r="WYO26" s="137"/>
      <c r="WYP26" s="137"/>
      <c r="WYQ26" s="137"/>
      <c r="WYR26" s="137"/>
      <c r="WYS26" s="137"/>
      <c r="WYT26" s="137"/>
      <c r="WYU26" s="137"/>
      <c r="WYV26" s="137"/>
      <c r="WYW26" s="137"/>
      <c r="WYX26" s="137"/>
      <c r="WYY26" s="137"/>
      <c r="WYZ26" s="137"/>
      <c r="WZA26" s="137"/>
      <c r="WZB26" s="137"/>
      <c r="WZC26" s="137"/>
      <c r="WZD26" s="137"/>
      <c r="WZE26" s="137"/>
      <c r="WZF26" s="137"/>
      <c r="WZG26" s="137"/>
      <c r="WZH26" s="137"/>
      <c r="WZI26" s="137"/>
      <c r="WZJ26" s="137"/>
      <c r="WZK26" s="137"/>
      <c r="WZL26" s="137"/>
      <c r="WZM26" s="137"/>
      <c r="WZN26" s="137"/>
      <c r="WZO26" s="137"/>
      <c r="WZP26" s="137"/>
      <c r="WZQ26" s="137"/>
      <c r="WZR26" s="137"/>
      <c r="WZS26" s="137"/>
      <c r="WZT26" s="137"/>
      <c r="WZU26" s="137"/>
      <c r="WZV26" s="137"/>
      <c r="WZW26" s="137"/>
      <c r="WZX26" s="137"/>
      <c r="WZY26" s="137"/>
      <c r="WZZ26" s="137"/>
      <c r="XAA26" s="137"/>
      <c r="XAB26" s="137"/>
      <c r="XAC26" s="137"/>
      <c r="XAD26" s="137"/>
      <c r="XAE26" s="137"/>
      <c r="XAF26" s="137"/>
      <c r="XAG26" s="137"/>
      <c r="XAH26" s="137"/>
      <c r="XAI26" s="137"/>
      <c r="XAJ26" s="137"/>
      <c r="XAK26" s="137"/>
      <c r="XAL26" s="137"/>
      <c r="XAM26" s="137"/>
      <c r="XAN26" s="137"/>
      <c r="XAO26" s="137"/>
      <c r="XAP26" s="137"/>
      <c r="XAQ26" s="137"/>
      <c r="XAR26" s="137"/>
      <c r="XAS26" s="137"/>
      <c r="XAT26" s="137"/>
      <c r="XAU26" s="137"/>
      <c r="XAV26" s="137"/>
      <c r="XAW26" s="137"/>
      <c r="XAX26" s="137"/>
      <c r="XAY26" s="137"/>
      <c r="XAZ26" s="137"/>
      <c r="XBA26" s="137"/>
      <c r="XBB26" s="137"/>
      <c r="XBC26" s="137"/>
      <c r="XBD26" s="137"/>
      <c r="XBE26" s="137"/>
      <c r="XBF26" s="137"/>
      <c r="XBG26" s="137"/>
      <c r="XBH26" s="137"/>
      <c r="XBI26" s="137"/>
      <c r="XBJ26" s="137"/>
      <c r="XBK26" s="137"/>
      <c r="XBL26" s="137"/>
      <c r="XBM26" s="137"/>
      <c r="XBN26" s="137"/>
      <c r="XBO26" s="137"/>
      <c r="XBP26" s="137"/>
      <c r="XBQ26" s="137"/>
      <c r="XBR26" s="137"/>
      <c r="XBS26" s="137"/>
      <c r="XBT26" s="137"/>
      <c r="XBU26" s="137"/>
      <c r="XBV26" s="137"/>
      <c r="XBW26" s="137"/>
      <c r="XBX26" s="137"/>
      <c r="XBY26" s="137"/>
      <c r="XBZ26" s="137"/>
      <c r="XCA26" s="137"/>
      <c r="XCB26" s="137"/>
      <c r="XCC26" s="137"/>
      <c r="XCD26" s="137"/>
      <c r="XCE26" s="137"/>
      <c r="XCF26" s="137"/>
      <c r="XCG26" s="137"/>
      <c r="XCH26" s="137"/>
      <c r="XCI26" s="137"/>
      <c r="XCJ26" s="137"/>
      <c r="XCK26" s="137"/>
      <c r="XCL26" s="137"/>
      <c r="XCM26" s="137"/>
      <c r="XCN26" s="137"/>
      <c r="XCO26" s="137"/>
      <c r="XCP26" s="137"/>
      <c r="XCQ26" s="137"/>
      <c r="XCR26" s="137"/>
      <c r="XCS26" s="137"/>
      <c r="XCT26" s="137"/>
      <c r="XCU26" s="137"/>
      <c r="XCV26" s="137"/>
      <c r="XCW26" s="137"/>
      <c r="XCX26" s="137"/>
      <c r="XCY26" s="137"/>
      <c r="XCZ26" s="137"/>
      <c r="XDA26" s="137"/>
      <c r="XDB26" s="137"/>
      <c r="XDC26" s="137"/>
      <c r="XDD26" s="137"/>
      <c r="XDE26" s="137"/>
      <c r="XDF26" s="137"/>
      <c r="XDG26" s="137"/>
      <c r="XDH26" s="137"/>
      <c r="XDI26" s="137"/>
      <c r="XDJ26" s="137"/>
      <c r="XDK26" s="137"/>
      <c r="XDL26" s="137"/>
      <c r="XDM26" s="137"/>
      <c r="XDN26" s="137"/>
      <c r="XDO26" s="137"/>
      <c r="XDP26" s="137"/>
      <c r="XDQ26" s="137"/>
      <c r="XDR26" s="137"/>
      <c r="XDS26" s="137"/>
      <c r="XDT26" s="137"/>
      <c r="XDU26" s="137"/>
      <c r="XDV26" s="137"/>
      <c r="XDW26" s="137"/>
      <c r="XDX26" s="137"/>
      <c r="XDY26" s="137"/>
      <c r="XDZ26" s="137"/>
      <c r="XEA26" s="137"/>
      <c r="XEB26" s="137"/>
      <c r="XEC26" s="137"/>
      <c r="XED26" s="137"/>
      <c r="XEE26" s="137"/>
      <c r="XEF26" s="137"/>
      <c r="XEG26" s="137"/>
      <c r="XEH26" s="137"/>
      <c r="XEI26" s="137"/>
      <c r="XEJ26" s="137"/>
      <c r="XEK26" s="137"/>
      <c r="XEL26" s="137"/>
      <c r="XEM26" s="137"/>
      <c r="XEN26" s="137"/>
      <c r="XEO26" s="137"/>
      <c r="XEP26" s="137"/>
      <c r="XEQ26" s="137"/>
      <c r="XER26" s="137"/>
      <c r="XES26" s="137"/>
      <c r="XET26" s="137"/>
      <c r="XEU26" s="137"/>
      <c r="XEV26" s="137"/>
      <c r="XEW26" s="137"/>
      <c r="XEX26" s="137"/>
      <c r="XEY26" s="137"/>
      <c r="XEZ26" s="137"/>
      <c r="XFA26" s="137"/>
    </row>
    <row r="27" spans="1:16381" s="173" customFormat="1" ht="14.25" hidden="1">
      <c r="A27" s="5"/>
      <c r="B27" s="160"/>
      <c r="C27" s="215" t="s">
        <v>78</v>
      </c>
      <c r="D27" s="162" t="s">
        <v>107</v>
      </c>
      <c r="E27" s="216" t="s">
        <v>712</v>
      </c>
      <c r="F27" s="217" t="s">
        <v>79</v>
      </c>
      <c r="G27" s="218">
        <v>50</v>
      </c>
      <c r="H27" s="219">
        <v>497</v>
      </c>
      <c r="I27" s="220">
        <v>5</v>
      </c>
      <c r="J27" s="221"/>
      <c r="K27" s="222" t="str">
        <f t="shared" ref="K27:K91" si="1">IFERROR(IF(J27/G27=0,"-",J27/G27),"-")</f>
        <v>-</v>
      </c>
      <c r="L27" s="223">
        <f>Таблица2[[#This Row],[Цена , руб]]*Таблица2[[#This Row],[Заказ, шт.
↓]]</f>
        <v>0</v>
      </c>
      <c r="M27" s="224" t="s">
        <v>677</v>
      </c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</row>
    <row r="28" spans="1:16381" s="73" customFormat="1" ht="13.5" hidden="1">
      <c r="A28" s="5"/>
      <c r="B28" s="93"/>
      <c r="C28" s="145" t="s">
        <v>78</v>
      </c>
      <c r="D28" s="146" t="s">
        <v>109</v>
      </c>
      <c r="E28" s="147" t="s">
        <v>110</v>
      </c>
      <c r="F28" s="148" t="s">
        <v>80</v>
      </c>
      <c r="G28" s="149">
        <v>100</v>
      </c>
      <c r="H28" s="84">
        <v>630.6</v>
      </c>
      <c r="I28" s="150">
        <v>5</v>
      </c>
      <c r="J28" s="151"/>
      <c r="K28" s="152" t="str">
        <f t="shared" si="1"/>
        <v>-</v>
      </c>
      <c r="L28" s="153">
        <f>IF(J28&lt;5,H28*J28, IF(J28&lt;G28,H28*J28,#REF!*J28))</f>
        <v>0</v>
      </c>
      <c r="M28" s="154" t="s">
        <v>677</v>
      </c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</row>
    <row r="29" spans="1:16381" s="73" customFormat="1" ht="13.5" hidden="1">
      <c r="A29" s="5"/>
      <c r="B29" s="93"/>
      <c r="C29" s="75" t="s">
        <v>78</v>
      </c>
      <c r="D29" s="71" t="s">
        <v>111</v>
      </c>
      <c r="E29" s="68" t="s">
        <v>112</v>
      </c>
      <c r="F29" s="69" t="s">
        <v>79</v>
      </c>
      <c r="G29" s="70">
        <v>100</v>
      </c>
      <c r="H29" s="83">
        <v>630.6</v>
      </c>
      <c r="I29" s="72">
        <v>5</v>
      </c>
      <c r="J29" s="125"/>
      <c r="K29" s="89" t="str">
        <f t="shared" si="1"/>
        <v>-</v>
      </c>
      <c r="L29" s="90">
        <f>IF(J29&lt;5,H29*J29, IF(J29&lt;G29,H29*J29,#REF!*J29))</f>
        <v>0</v>
      </c>
      <c r="M29" s="105" t="s">
        <v>677</v>
      </c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</row>
    <row r="30" spans="1:16381" s="73" customFormat="1" ht="13.5" hidden="1">
      <c r="A30" s="5"/>
      <c r="B30" s="94"/>
      <c r="C30" s="75" t="s">
        <v>78</v>
      </c>
      <c r="D30" s="74" t="s">
        <v>113</v>
      </c>
      <c r="E30" s="68" t="s">
        <v>114</v>
      </c>
      <c r="F30" s="69" t="s">
        <v>80</v>
      </c>
      <c r="G30" s="70">
        <v>100</v>
      </c>
      <c r="H30" s="83">
        <v>630.6</v>
      </c>
      <c r="I30" s="72">
        <v>5</v>
      </c>
      <c r="J30" s="125"/>
      <c r="K30" s="89" t="str">
        <f t="shared" si="1"/>
        <v>-</v>
      </c>
      <c r="L30" s="90">
        <f>IF(J30&lt;5,H30*J30, IF(J30&lt;G30,H30*J30,#REF!*J30))</f>
        <v>0</v>
      </c>
      <c r="M30" s="105" t="s">
        <v>677</v>
      </c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</row>
    <row r="31" spans="1:16381" s="73" customFormat="1" ht="13.5" hidden="1">
      <c r="A31" s="5"/>
      <c r="B31" s="81"/>
      <c r="C31" s="75" t="s">
        <v>78</v>
      </c>
      <c r="D31" s="74" t="s">
        <v>115</v>
      </c>
      <c r="E31" s="68" t="s">
        <v>116</v>
      </c>
      <c r="F31" s="69" t="s">
        <v>79</v>
      </c>
      <c r="G31" s="70">
        <v>100</v>
      </c>
      <c r="H31" s="83">
        <v>630.6</v>
      </c>
      <c r="I31" s="72">
        <v>5</v>
      </c>
      <c r="J31" s="125"/>
      <c r="K31" s="89" t="str">
        <f t="shared" si="1"/>
        <v>-</v>
      </c>
      <c r="L31" s="90">
        <f>IF(J31&lt;5,H31*J31, IF(J31&lt;G31,H31*J31,#REF!*J31))</f>
        <v>0</v>
      </c>
      <c r="M31" s="105" t="s">
        <v>677</v>
      </c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</row>
    <row r="32" spans="1:16381" s="82" customFormat="1" ht="13.5" hidden="1">
      <c r="A32" s="61"/>
      <c r="B32" s="92"/>
      <c r="C32" s="76" t="s">
        <v>78</v>
      </c>
      <c r="D32" s="77" t="s">
        <v>117</v>
      </c>
      <c r="E32" s="68" t="s">
        <v>118</v>
      </c>
      <c r="F32" s="69" t="s">
        <v>80</v>
      </c>
      <c r="G32" s="70">
        <v>100</v>
      </c>
      <c r="H32" s="83">
        <v>630.6</v>
      </c>
      <c r="I32" s="72">
        <v>5</v>
      </c>
      <c r="J32" s="125"/>
      <c r="K32" s="89" t="str">
        <f t="shared" si="1"/>
        <v>-</v>
      </c>
      <c r="L32" s="90">
        <f>IF(J32&lt;5,H32*J32, IF(J32&lt;G32,H32*J32,#REF!*J32))</f>
        <v>0</v>
      </c>
      <c r="M32" s="105" t="s">
        <v>677</v>
      </c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</row>
    <row r="33" spans="1:46" s="82" customFormat="1" ht="13.5" hidden="1">
      <c r="A33" s="61"/>
      <c r="B33" s="80"/>
      <c r="C33" s="76" t="s">
        <v>78</v>
      </c>
      <c r="D33" s="77" t="s">
        <v>119</v>
      </c>
      <c r="E33" s="68" t="s">
        <v>120</v>
      </c>
      <c r="F33" s="69" t="s">
        <v>79</v>
      </c>
      <c r="G33" s="70">
        <v>100</v>
      </c>
      <c r="H33" s="83">
        <v>630.6</v>
      </c>
      <c r="I33" s="72">
        <v>5</v>
      </c>
      <c r="J33" s="125"/>
      <c r="K33" s="89" t="str">
        <f t="shared" si="1"/>
        <v>-</v>
      </c>
      <c r="L33" s="90">
        <f>IF(J33&lt;5,H33*J33, IF(J33&lt;G33,H33*J33,#REF!*J33))</f>
        <v>0</v>
      </c>
      <c r="M33" s="105" t="s">
        <v>677</v>
      </c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</row>
    <row r="34" spans="1:46" s="82" customFormat="1" ht="13.5" hidden="1">
      <c r="A34" s="61"/>
      <c r="B34" s="80"/>
      <c r="C34" s="76" t="s">
        <v>78</v>
      </c>
      <c r="D34" s="77" t="s">
        <v>121</v>
      </c>
      <c r="E34" s="68" t="s">
        <v>122</v>
      </c>
      <c r="F34" s="69" t="s">
        <v>80</v>
      </c>
      <c r="G34" s="70">
        <v>100</v>
      </c>
      <c r="H34" s="83">
        <v>630.6</v>
      </c>
      <c r="I34" s="72">
        <v>5</v>
      </c>
      <c r="J34" s="125"/>
      <c r="K34" s="89" t="str">
        <f t="shared" si="1"/>
        <v>-</v>
      </c>
      <c r="L34" s="90">
        <f>IF(J34&lt;5,H34*J34, IF(J34&lt;G34,H34*J34,#REF!*J34))</f>
        <v>0</v>
      </c>
      <c r="M34" s="105" t="s">
        <v>677</v>
      </c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</row>
    <row r="35" spans="1:46" s="82" customFormat="1" ht="13.5" hidden="1">
      <c r="A35" s="61"/>
      <c r="B35" s="80"/>
      <c r="C35" s="76" t="s">
        <v>78</v>
      </c>
      <c r="D35" s="77" t="s">
        <v>123</v>
      </c>
      <c r="E35" s="68" t="s">
        <v>124</v>
      </c>
      <c r="F35" s="69" t="s">
        <v>79</v>
      </c>
      <c r="G35" s="70">
        <v>100</v>
      </c>
      <c r="H35" s="83">
        <v>630.6</v>
      </c>
      <c r="I35" s="72">
        <v>5</v>
      </c>
      <c r="J35" s="125"/>
      <c r="K35" s="89" t="str">
        <f t="shared" si="1"/>
        <v>-</v>
      </c>
      <c r="L35" s="90">
        <f>IF(J35&lt;5,H35*J35, IF(J35&lt;G35,H35*J35,#REF!*J35))</f>
        <v>0</v>
      </c>
      <c r="M35" s="105" t="s">
        <v>677</v>
      </c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</row>
    <row r="36" spans="1:46" s="82" customFormat="1" ht="13.5" hidden="1">
      <c r="A36" s="61"/>
      <c r="B36" s="80"/>
      <c r="C36" s="76" t="s">
        <v>78</v>
      </c>
      <c r="D36" s="77" t="s">
        <v>125</v>
      </c>
      <c r="E36" s="68" t="s">
        <v>126</v>
      </c>
      <c r="F36" s="69" t="s">
        <v>80</v>
      </c>
      <c r="G36" s="70">
        <v>100</v>
      </c>
      <c r="H36" s="83">
        <v>630.6</v>
      </c>
      <c r="I36" s="72">
        <v>5</v>
      </c>
      <c r="J36" s="125"/>
      <c r="K36" s="89" t="str">
        <f t="shared" si="1"/>
        <v>-</v>
      </c>
      <c r="L36" s="90">
        <f>IF(J36&lt;5,H36*J36, IF(J36&lt;G36,H36*J36,#REF!*J36))</f>
        <v>0</v>
      </c>
      <c r="M36" s="105" t="s">
        <v>677</v>
      </c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</row>
    <row r="37" spans="1:46" s="82" customFormat="1" ht="13.5" hidden="1">
      <c r="A37" s="61"/>
      <c r="B37" s="80"/>
      <c r="C37" s="76" t="s">
        <v>78</v>
      </c>
      <c r="D37" s="77" t="s">
        <v>127</v>
      </c>
      <c r="E37" s="68" t="s">
        <v>128</v>
      </c>
      <c r="F37" s="69" t="s">
        <v>79</v>
      </c>
      <c r="G37" s="70">
        <v>100</v>
      </c>
      <c r="H37" s="83">
        <v>630.6</v>
      </c>
      <c r="I37" s="72">
        <v>5</v>
      </c>
      <c r="J37" s="125"/>
      <c r="K37" s="89" t="str">
        <f t="shared" si="1"/>
        <v>-</v>
      </c>
      <c r="L37" s="90">
        <f>IF(J37&lt;5,H37*J37, IF(J37&lt;G37,H37*J37,#REF!*J37))</f>
        <v>0</v>
      </c>
      <c r="M37" s="105" t="s">
        <v>677</v>
      </c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</row>
    <row r="38" spans="1:46" s="82" customFormat="1" ht="13.5" hidden="1">
      <c r="A38" s="61"/>
      <c r="B38" s="80"/>
      <c r="C38" s="76" t="s">
        <v>78</v>
      </c>
      <c r="D38" s="77" t="s">
        <v>129</v>
      </c>
      <c r="E38" s="68" t="s">
        <v>130</v>
      </c>
      <c r="F38" s="69" t="s">
        <v>80</v>
      </c>
      <c r="G38" s="70">
        <v>100</v>
      </c>
      <c r="H38" s="83">
        <v>630.6</v>
      </c>
      <c r="I38" s="72">
        <v>5</v>
      </c>
      <c r="J38" s="125"/>
      <c r="K38" s="89" t="str">
        <f t="shared" si="1"/>
        <v>-</v>
      </c>
      <c r="L38" s="90">
        <f>IF(J38&lt;5,H38*J38, IF(J38&lt;G38,H38*J38,#REF!*J38))</f>
        <v>0</v>
      </c>
      <c r="M38" s="105" t="s">
        <v>677</v>
      </c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</row>
    <row r="39" spans="1:46" s="82" customFormat="1" ht="13.5" hidden="1">
      <c r="A39" s="61"/>
      <c r="B39" s="80"/>
      <c r="C39" s="76" t="s">
        <v>78</v>
      </c>
      <c r="D39" s="77" t="s">
        <v>131</v>
      </c>
      <c r="E39" s="68" t="s">
        <v>132</v>
      </c>
      <c r="F39" s="69" t="s">
        <v>79</v>
      </c>
      <c r="G39" s="70">
        <v>100</v>
      </c>
      <c r="H39" s="83">
        <v>630.6</v>
      </c>
      <c r="I39" s="72">
        <v>5</v>
      </c>
      <c r="J39" s="125"/>
      <c r="K39" s="89" t="str">
        <f t="shared" si="1"/>
        <v>-</v>
      </c>
      <c r="L39" s="90">
        <f>IF(J39&lt;5,H39*J39, IF(J39&lt;G39,H39*J39,#REF!*J39))</f>
        <v>0</v>
      </c>
      <c r="M39" s="105" t="s">
        <v>677</v>
      </c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</row>
    <row r="40" spans="1:46" s="82" customFormat="1" ht="13.5" hidden="1">
      <c r="A40" s="61"/>
      <c r="B40" s="80"/>
      <c r="C40" s="76" t="s">
        <v>78</v>
      </c>
      <c r="D40" s="77" t="s">
        <v>133</v>
      </c>
      <c r="E40" s="68" t="s">
        <v>134</v>
      </c>
      <c r="F40" s="69" t="s">
        <v>80</v>
      </c>
      <c r="G40" s="70">
        <v>100</v>
      </c>
      <c r="H40" s="83">
        <v>630.6</v>
      </c>
      <c r="I40" s="72">
        <v>5</v>
      </c>
      <c r="J40" s="125"/>
      <c r="K40" s="89" t="str">
        <f t="shared" si="1"/>
        <v>-</v>
      </c>
      <c r="L40" s="90">
        <f>IF(J40&lt;5,H40*J40, IF(J40&lt;G40,H40*J40,#REF!*J40))</f>
        <v>0</v>
      </c>
      <c r="M40" s="105" t="s">
        <v>677</v>
      </c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</row>
    <row r="41" spans="1:46" s="135" customFormat="1" ht="13.5" hidden="1">
      <c r="A41" s="86"/>
      <c r="B41" s="92"/>
      <c r="C41" s="76" t="s">
        <v>78</v>
      </c>
      <c r="D41" s="99" t="s">
        <v>640</v>
      </c>
      <c r="E41" s="98" t="s">
        <v>641</v>
      </c>
      <c r="F41" s="100" t="s">
        <v>635</v>
      </c>
      <c r="G41" s="101">
        <v>60</v>
      </c>
      <c r="H41" s="102">
        <v>1135</v>
      </c>
      <c r="I41" s="106">
        <v>5</v>
      </c>
      <c r="J41" s="125"/>
      <c r="K41" s="103" t="str">
        <f t="shared" si="1"/>
        <v>-</v>
      </c>
      <c r="L41" s="104">
        <f>IF(J41&lt;5,H41*J41, IF(J41&lt;G41,H41*J41,#REF!*J41))</f>
        <v>0</v>
      </c>
      <c r="M41" s="105" t="s">
        <v>677</v>
      </c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</row>
    <row r="42" spans="1:46" s="197" customFormat="1" ht="20.100000000000001" customHeight="1">
      <c r="A42" s="86"/>
      <c r="B42" s="243"/>
      <c r="C42" s="243" t="s">
        <v>78</v>
      </c>
      <c r="D42" s="258" t="s">
        <v>716</v>
      </c>
      <c r="E42" s="259" t="s">
        <v>641</v>
      </c>
      <c r="F42" s="260" t="s">
        <v>635</v>
      </c>
      <c r="G42" s="261">
        <v>60</v>
      </c>
      <c r="H42" s="255">
        <v>2268</v>
      </c>
      <c r="I42" s="262">
        <v>3</v>
      </c>
      <c r="J42" s="263"/>
      <c r="K42" s="264" t="str">
        <f t="shared" si="1"/>
        <v>-</v>
      </c>
      <c r="L42" s="252">
        <f>Таблица2[[#This Row],[Цена , руб]]*Таблица2[[#This Row],[Заказ, шт.
↓]]</f>
        <v>0</v>
      </c>
      <c r="M42" s="253" t="s">
        <v>707</v>
      </c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</row>
    <row r="43" spans="1:46" s="82" customFormat="1" ht="15" hidden="1">
      <c r="A43" s="61"/>
      <c r="B43" s="95"/>
      <c r="C43" s="145" t="s">
        <v>78</v>
      </c>
      <c r="D43" s="146" t="s">
        <v>135</v>
      </c>
      <c r="E43" s="147" t="s">
        <v>678</v>
      </c>
      <c r="F43" s="148" t="s">
        <v>79</v>
      </c>
      <c r="G43" s="149">
        <v>100</v>
      </c>
      <c r="H43" s="84">
        <v>692.7</v>
      </c>
      <c r="I43" s="150">
        <v>5</v>
      </c>
      <c r="J43" s="151"/>
      <c r="K43" s="152" t="str">
        <f t="shared" si="1"/>
        <v>-</v>
      </c>
      <c r="L43" s="153">
        <f>IF(J43&lt;5,H43*J43, IF(J43&lt;G43,H43*J43,#REF!*J43))</f>
        <v>0</v>
      </c>
      <c r="M43" s="154" t="s">
        <v>677</v>
      </c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</row>
    <row r="44" spans="1:46" s="82" customFormat="1" ht="15" hidden="1">
      <c r="B44" s="80"/>
      <c r="C44" s="75" t="s">
        <v>78</v>
      </c>
      <c r="D44" s="71" t="s">
        <v>136</v>
      </c>
      <c r="E44" s="68" t="s">
        <v>589</v>
      </c>
      <c r="F44" s="69" t="s">
        <v>80</v>
      </c>
      <c r="G44" s="70">
        <v>100</v>
      </c>
      <c r="H44" s="83">
        <v>692.7</v>
      </c>
      <c r="I44" s="72">
        <v>5</v>
      </c>
      <c r="J44" s="125"/>
      <c r="K44" s="89" t="str">
        <f t="shared" si="1"/>
        <v>-</v>
      </c>
      <c r="L44" s="90">
        <f>IF(J44&lt;5,H44*J44, IF(J44&lt;G44,H44*J44,#REF!*J44))</f>
        <v>0</v>
      </c>
      <c r="M44" s="105" t="s">
        <v>677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</row>
    <row r="45" spans="1:46" s="82" customFormat="1" ht="13.5" hidden="1">
      <c r="B45" s="80"/>
      <c r="C45" s="75" t="s">
        <v>78</v>
      </c>
      <c r="D45" s="71" t="s">
        <v>137</v>
      </c>
      <c r="E45" s="68" t="s">
        <v>138</v>
      </c>
      <c r="F45" s="69" t="s">
        <v>79</v>
      </c>
      <c r="G45" s="70">
        <v>100</v>
      </c>
      <c r="H45" s="83">
        <v>692.7</v>
      </c>
      <c r="I45" s="72">
        <v>5</v>
      </c>
      <c r="J45" s="125"/>
      <c r="K45" s="89" t="str">
        <f t="shared" si="1"/>
        <v>-</v>
      </c>
      <c r="L45" s="90">
        <f>IF(J45&lt;5,H45*J45, IF(J45&lt;G45,H45*J45,#REF!*J45))</f>
        <v>0</v>
      </c>
      <c r="M45" s="105" t="s">
        <v>677</v>
      </c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</row>
    <row r="46" spans="1:46" s="82" customFormat="1" ht="13.5" hidden="1">
      <c r="B46" s="80"/>
      <c r="C46" s="75" t="s">
        <v>78</v>
      </c>
      <c r="D46" s="71" t="s">
        <v>139</v>
      </c>
      <c r="E46" s="68" t="s">
        <v>140</v>
      </c>
      <c r="F46" s="69" t="s">
        <v>79</v>
      </c>
      <c r="G46" s="70">
        <v>100</v>
      </c>
      <c r="H46" s="83">
        <v>692.7</v>
      </c>
      <c r="I46" s="72">
        <v>5</v>
      </c>
      <c r="J46" s="125"/>
      <c r="K46" s="89" t="str">
        <f t="shared" si="1"/>
        <v>-</v>
      </c>
      <c r="L46" s="90">
        <f>IF(J46&lt;5,H46*J46, IF(J46&lt;G46,H46*J46,#REF!*J46))</f>
        <v>0</v>
      </c>
      <c r="M46" s="105" t="s">
        <v>677</v>
      </c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</row>
    <row r="47" spans="1:46" s="82" customFormat="1" ht="13.5" hidden="1">
      <c r="B47" s="80"/>
      <c r="C47" s="75" t="s">
        <v>78</v>
      </c>
      <c r="D47" s="71" t="s">
        <v>141</v>
      </c>
      <c r="E47" s="68" t="s">
        <v>142</v>
      </c>
      <c r="F47" s="69" t="s">
        <v>79</v>
      </c>
      <c r="G47" s="70">
        <v>100</v>
      </c>
      <c r="H47" s="83">
        <v>692.7</v>
      </c>
      <c r="I47" s="72">
        <v>5</v>
      </c>
      <c r="J47" s="125"/>
      <c r="K47" s="89" t="str">
        <f t="shared" si="1"/>
        <v>-</v>
      </c>
      <c r="L47" s="90">
        <f>IF(J47&lt;5,H47*J47, IF(J47&lt;G47,H47*J47,#REF!*J47))</f>
        <v>0</v>
      </c>
      <c r="M47" s="105" t="s">
        <v>677</v>
      </c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</row>
    <row r="48" spans="1:46" s="82" customFormat="1" ht="13.5" hidden="1">
      <c r="B48" s="80"/>
      <c r="C48" s="75" t="s">
        <v>78</v>
      </c>
      <c r="D48" s="71" t="s">
        <v>143</v>
      </c>
      <c r="E48" s="68" t="s">
        <v>144</v>
      </c>
      <c r="F48" s="69" t="s">
        <v>80</v>
      </c>
      <c r="G48" s="70">
        <v>100</v>
      </c>
      <c r="H48" s="83">
        <v>692.7</v>
      </c>
      <c r="I48" s="72">
        <v>5</v>
      </c>
      <c r="J48" s="125"/>
      <c r="K48" s="89" t="str">
        <f t="shared" si="1"/>
        <v>-</v>
      </c>
      <c r="L48" s="90">
        <f>IF(J48&lt;5,H48*J48, IF(J48&lt;G48,H48*J48,#REF!*J48))</f>
        <v>0</v>
      </c>
      <c r="M48" s="105" t="s">
        <v>677</v>
      </c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</row>
    <row r="49" spans="2:46" s="82" customFormat="1" ht="13.5" hidden="1">
      <c r="B49" s="80"/>
      <c r="C49" s="75" t="s">
        <v>78</v>
      </c>
      <c r="D49" s="71" t="s">
        <v>145</v>
      </c>
      <c r="E49" s="68" t="s">
        <v>146</v>
      </c>
      <c r="F49" s="69" t="s">
        <v>79</v>
      </c>
      <c r="G49" s="70">
        <v>100</v>
      </c>
      <c r="H49" s="83">
        <v>692.7</v>
      </c>
      <c r="I49" s="72">
        <v>5</v>
      </c>
      <c r="J49" s="125"/>
      <c r="K49" s="89" t="str">
        <f t="shared" si="1"/>
        <v>-</v>
      </c>
      <c r="L49" s="90">
        <f>IF(J49&lt;5,H49*J49, IF(J49&lt;G49,H49*J49,#REF!*J49))</f>
        <v>0</v>
      </c>
      <c r="M49" s="105" t="s">
        <v>677</v>
      </c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</row>
    <row r="50" spans="2:46" s="82" customFormat="1" ht="13.5" hidden="1">
      <c r="B50" s="80"/>
      <c r="C50" s="75" t="s">
        <v>78</v>
      </c>
      <c r="D50" s="71" t="s">
        <v>147</v>
      </c>
      <c r="E50" s="68" t="s">
        <v>148</v>
      </c>
      <c r="F50" s="69" t="s">
        <v>80</v>
      </c>
      <c r="G50" s="70">
        <v>100</v>
      </c>
      <c r="H50" s="83">
        <v>692.7</v>
      </c>
      <c r="I50" s="72">
        <v>5</v>
      </c>
      <c r="J50" s="125"/>
      <c r="K50" s="89" t="str">
        <f t="shared" si="1"/>
        <v>-</v>
      </c>
      <c r="L50" s="90">
        <f>IF(J50&lt;5,H50*J50, IF(J50&lt;G50,H50*J50,#REF!*J50))</f>
        <v>0</v>
      </c>
      <c r="M50" s="105" t="s">
        <v>677</v>
      </c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</row>
    <row r="51" spans="2:46" s="82" customFormat="1" ht="13.5" hidden="1">
      <c r="B51" s="80"/>
      <c r="C51" s="75" t="s">
        <v>78</v>
      </c>
      <c r="D51" s="71" t="s">
        <v>149</v>
      </c>
      <c r="E51" s="68" t="s">
        <v>150</v>
      </c>
      <c r="F51" s="69" t="s">
        <v>79</v>
      </c>
      <c r="G51" s="70">
        <v>100</v>
      </c>
      <c r="H51" s="83">
        <v>692.7</v>
      </c>
      <c r="I51" s="72">
        <v>5</v>
      </c>
      <c r="J51" s="125"/>
      <c r="K51" s="89" t="str">
        <f t="shared" si="1"/>
        <v>-</v>
      </c>
      <c r="L51" s="90">
        <f>IF(J51&lt;5,H51*J51, IF(J51&lt;G51,H51*J51,#REF!*J51))</f>
        <v>0</v>
      </c>
      <c r="M51" s="105" t="s">
        <v>677</v>
      </c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</row>
    <row r="52" spans="2:46" s="82" customFormat="1" ht="13.5" hidden="1">
      <c r="B52" s="80"/>
      <c r="C52" s="75" t="s">
        <v>78</v>
      </c>
      <c r="D52" s="71" t="s">
        <v>151</v>
      </c>
      <c r="E52" s="68" t="s">
        <v>152</v>
      </c>
      <c r="F52" s="69" t="s">
        <v>80</v>
      </c>
      <c r="G52" s="70">
        <v>100</v>
      </c>
      <c r="H52" s="83">
        <v>692.7</v>
      </c>
      <c r="I52" s="72">
        <v>5</v>
      </c>
      <c r="J52" s="125"/>
      <c r="K52" s="89" t="str">
        <f t="shared" si="1"/>
        <v>-</v>
      </c>
      <c r="L52" s="90">
        <f>IF(J52&lt;5,H52*J52, IF(J52&lt;G52,H52*J52,#REF!*J52))</f>
        <v>0</v>
      </c>
      <c r="M52" s="105" t="s">
        <v>677</v>
      </c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</row>
    <row r="53" spans="2:46" s="82" customFormat="1" ht="13.5" hidden="1">
      <c r="B53" s="80"/>
      <c r="C53" s="75" t="s">
        <v>78</v>
      </c>
      <c r="D53" s="71" t="s">
        <v>153</v>
      </c>
      <c r="E53" s="68" t="s">
        <v>154</v>
      </c>
      <c r="F53" s="69" t="s">
        <v>79</v>
      </c>
      <c r="G53" s="70">
        <v>100</v>
      </c>
      <c r="H53" s="83">
        <v>692.7</v>
      </c>
      <c r="I53" s="72">
        <v>5</v>
      </c>
      <c r="J53" s="125"/>
      <c r="K53" s="89" t="str">
        <f t="shared" si="1"/>
        <v>-</v>
      </c>
      <c r="L53" s="90">
        <f>IF(J53&lt;5,H53*J53, IF(J53&lt;G53,H53*J53,#REF!*J53))</f>
        <v>0</v>
      </c>
      <c r="M53" s="105" t="s">
        <v>677</v>
      </c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</row>
    <row r="54" spans="2:46" s="82" customFormat="1" ht="13.5" hidden="1">
      <c r="B54" s="80"/>
      <c r="C54" s="75" t="s">
        <v>78</v>
      </c>
      <c r="D54" s="71" t="s">
        <v>155</v>
      </c>
      <c r="E54" s="68" t="s">
        <v>156</v>
      </c>
      <c r="F54" s="69" t="s">
        <v>80</v>
      </c>
      <c r="G54" s="70">
        <v>100</v>
      </c>
      <c r="H54" s="83">
        <v>692.7</v>
      </c>
      <c r="I54" s="72">
        <v>5</v>
      </c>
      <c r="J54" s="125"/>
      <c r="K54" s="89" t="str">
        <f t="shared" si="1"/>
        <v>-</v>
      </c>
      <c r="L54" s="90">
        <f>IF(J54&lt;5,H54*J54, IF(J54&lt;G54,H54*J54,#REF!*J54))</f>
        <v>0</v>
      </c>
      <c r="M54" s="105" t="s">
        <v>677</v>
      </c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</row>
    <row r="55" spans="2:46" s="82" customFormat="1" ht="13.5" hidden="1">
      <c r="B55" s="80"/>
      <c r="C55" s="75" t="s">
        <v>78</v>
      </c>
      <c r="D55" s="71" t="s">
        <v>157</v>
      </c>
      <c r="E55" s="68" t="s">
        <v>158</v>
      </c>
      <c r="F55" s="69" t="s">
        <v>79</v>
      </c>
      <c r="G55" s="70">
        <v>100</v>
      </c>
      <c r="H55" s="83">
        <v>692.7</v>
      </c>
      <c r="I55" s="72">
        <v>5</v>
      </c>
      <c r="J55" s="125"/>
      <c r="K55" s="89" t="str">
        <f t="shared" si="1"/>
        <v>-</v>
      </c>
      <c r="L55" s="90">
        <f>IF(J55&lt;5,H55*J55, IF(J55&lt;G55,H55*J55,#REF!*J55))</f>
        <v>0</v>
      </c>
      <c r="M55" s="105" t="s">
        <v>677</v>
      </c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</row>
    <row r="56" spans="2:46" s="82" customFormat="1" ht="13.5" hidden="1">
      <c r="B56" s="80"/>
      <c r="C56" s="75" t="s">
        <v>78</v>
      </c>
      <c r="D56" s="71" t="s">
        <v>159</v>
      </c>
      <c r="E56" s="68" t="s">
        <v>158</v>
      </c>
      <c r="F56" s="69" t="s">
        <v>79</v>
      </c>
      <c r="G56" s="70">
        <v>100</v>
      </c>
      <c r="H56" s="83">
        <v>692.7</v>
      </c>
      <c r="I56" s="72">
        <v>5</v>
      </c>
      <c r="J56" s="125"/>
      <c r="K56" s="89" t="str">
        <f t="shared" si="1"/>
        <v>-</v>
      </c>
      <c r="L56" s="90">
        <f>IF(J56&lt;5,H56*J56, IF(J56&lt;G56,H56*J56,#REF!*J56))</f>
        <v>0</v>
      </c>
      <c r="M56" s="105" t="s">
        <v>677</v>
      </c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</row>
    <row r="57" spans="2:46" s="82" customFormat="1" ht="13.5" hidden="1">
      <c r="B57" s="80"/>
      <c r="C57" s="75" t="s">
        <v>78</v>
      </c>
      <c r="D57" s="71" t="s">
        <v>160</v>
      </c>
      <c r="E57" s="68" t="s">
        <v>161</v>
      </c>
      <c r="F57" s="69" t="s">
        <v>80</v>
      </c>
      <c r="G57" s="70">
        <v>100</v>
      </c>
      <c r="H57" s="83">
        <v>692.7</v>
      </c>
      <c r="I57" s="72">
        <v>5</v>
      </c>
      <c r="J57" s="125"/>
      <c r="K57" s="89" t="str">
        <f t="shared" si="1"/>
        <v>-</v>
      </c>
      <c r="L57" s="90">
        <f>IF(J57&lt;5,H57*J57, IF(J57&lt;G57,H57*J57,#REF!*J57))</f>
        <v>0</v>
      </c>
      <c r="M57" s="105" t="s">
        <v>677</v>
      </c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</row>
    <row r="58" spans="2:46" s="82" customFormat="1" ht="13.5" hidden="1">
      <c r="B58" s="80"/>
      <c r="C58" s="75" t="s">
        <v>78</v>
      </c>
      <c r="D58" s="71" t="s">
        <v>162</v>
      </c>
      <c r="E58" s="68" t="s">
        <v>163</v>
      </c>
      <c r="F58" s="69" t="s">
        <v>79</v>
      </c>
      <c r="G58" s="70">
        <v>100</v>
      </c>
      <c r="H58" s="83">
        <v>692.7</v>
      </c>
      <c r="I58" s="72">
        <v>5</v>
      </c>
      <c r="J58" s="125"/>
      <c r="K58" s="89" t="str">
        <f t="shared" si="1"/>
        <v>-</v>
      </c>
      <c r="L58" s="90">
        <f>IF(J58&lt;5,H58*J58, IF(J58&lt;G58,H58*J58,#REF!*J58))</f>
        <v>0</v>
      </c>
      <c r="M58" s="105" t="s">
        <v>677</v>
      </c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</row>
    <row r="59" spans="2:46" s="82" customFormat="1" ht="15" hidden="1">
      <c r="B59" s="80"/>
      <c r="C59" s="75" t="s">
        <v>78</v>
      </c>
      <c r="D59" s="71" t="s">
        <v>164</v>
      </c>
      <c r="E59" s="68" t="s">
        <v>618</v>
      </c>
      <c r="F59" s="69" t="s">
        <v>79</v>
      </c>
      <c r="G59" s="70">
        <v>100</v>
      </c>
      <c r="H59" s="83">
        <v>692.7</v>
      </c>
      <c r="I59" s="72">
        <v>5</v>
      </c>
      <c r="J59" s="125"/>
      <c r="K59" s="89" t="str">
        <f t="shared" si="1"/>
        <v>-</v>
      </c>
      <c r="L59" s="90">
        <f>IF(J59&lt;5,H59*J59, IF(J59&lt;G59,H59*J59,#REF!*J59))</f>
        <v>0</v>
      </c>
      <c r="M59" s="105" t="s">
        <v>677</v>
      </c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</row>
    <row r="60" spans="2:46" s="82" customFormat="1" ht="15" hidden="1">
      <c r="B60" s="80"/>
      <c r="C60" s="75" t="s">
        <v>78</v>
      </c>
      <c r="D60" s="71" t="s">
        <v>165</v>
      </c>
      <c r="E60" s="68" t="s">
        <v>590</v>
      </c>
      <c r="F60" s="69" t="s">
        <v>80</v>
      </c>
      <c r="G60" s="70">
        <v>100</v>
      </c>
      <c r="H60" s="83">
        <v>692.7</v>
      </c>
      <c r="I60" s="72">
        <v>5</v>
      </c>
      <c r="J60" s="125"/>
      <c r="K60" s="89" t="str">
        <f t="shared" si="1"/>
        <v>-</v>
      </c>
      <c r="L60" s="90">
        <f>IF(J60&lt;5,H60*J60, IF(J60&lt;G60,H60*J60,#REF!*J60))</f>
        <v>0</v>
      </c>
      <c r="M60" s="105" t="s">
        <v>677</v>
      </c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</row>
    <row r="61" spans="2:46" s="82" customFormat="1" ht="13.5" hidden="1">
      <c r="B61" s="80"/>
      <c r="C61" s="75" t="s">
        <v>78</v>
      </c>
      <c r="D61" s="71" t="s">
        <v>166</v>
      </c>
      <c r="E61" s="68" t="s">
        <v>167</v>
      </c>
      <c r="F61" s="69" t="s">
        <v>79</v>
      </c>
      <c r="G61" s="70">
        <v>100</v>
      </c>
      <c r="H61" s="83">
        <v>692.7</v>
      </c>
      <c r="I61" s="72">
        <v>5</v>
      </c>
      <c r="J61" s="125"/>
      <c r="K61" s="89" t="str">
        <f t="shared" si="1"/>
        <v>-</v>
      </c>
      <c r="L61" s="90">
        <f>IF(J61&lt;5,H61*J61, IF(J61&lt;G61,H61*J61,#REF!*J61))</f>
        <v>0</v>
      </c>
      <c r="M61" s="105" t="s">
        <v>677</v>
      </c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</row>
    <row r="62" spans="2:46" s="82" customFormat="1" ht="13.5" hidden="1">
      <c r="B62" s="80"/>
      <c r="C62" s="75" t="s">
        <v>78</v>
      </c>
      <c r="D62" s="71" t="s">
        <v>168</v>
      </c>
      <c r="E62" s="68" t="s">
        <v>169</v>
      </c>
      <c r="F62" s="69" t="s">
        <v>79</v>
      </c>
      <c r="G62" s="70">
        <v>100</v>
      </c>
      <c r="H62" s="83">
        <v>692.7</v>
      </c>
      <c r="I62" s="72">
        <v>5</v>
      </c>
      <c r="J62" s="125"/>
      <c r="K62" s="89" t="str">
        <f t="shared" si="1"/>
        <v>-</v>
      </c>
      <c r="L62" s="90">
        <f>IF(J62&lt;5,H62*J62, IF(J62&lt;G62,H62*J62,#REF!*J62))</f>
        <v>0</v>
      </c>
      <c r="M62" s="105" t="s">
        <v>677</v>
      </c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</row>
    <row r="63" spans="2:46" s="82" customFormat="1" ht="13.5" hidden="1">
      <c r="B63" s="80"/>
      <c r="C63" s="75" t="s">
        <v>78</v>
      </c>
      <c r="D63" s="71" t="s">
        <v>170</v>
      </c>
      <c r="E63" s="68" t="s">
        <v>171</v>
      </c>
      <c r="F63" s="69" t="s">
        <v>79</v>
      </c>
      <c r="G63" s="70">
        <v>100</v>
      </c>
      <c r="H63" s="83">
        <v>692.7</v>
      </c>
      <c r="I63" s="72">
        <v>5</v>
      </c>
      <c r="J63" s="125"/>
      <c r="K63" s="89" t="str">
        <f t="shared" si="1"/>
        <v>-</v>
      </c>
      <c r="L63" s="90">
        <f>IF(J63&lt;5,H63*J63, IF(J63&lt;G63,H63*J63,#REF!*J63))</f>
        <v>0</v>
      </c>
      <c r="M63" s="105" t="s">
        <v>677</v>
      </c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</row>
    <row r="64" spans="2:46" s="82" customFormat="1" ht="13.5" hidden="1">
      <c r="B64" s="80"/>
      <c r="C64" s="75" t="s">
        <v>78</v>
      </c>
      <c r="D64" s="71" t="s">
        <v>172</v>
      </c>
      <c r="E64" s="68" t="s">
        <v>173</v>
      </c>
      <c r="F64" s="69" t="s">
        <v>80</v>
      </c>
      <c r="G64" s="70">
        <v>100</v>
      </c>
      <c r="H64" s="83">
        <v>692.7</v>
      </c>
      <c r="I64" s="72">
        <v>5</v>
      </c>
      <c r="J64" s="125"/>
      <c r="K64" s="89" t="str">
        <f t="shared" si="1"/>
        <v>-</v>
      </c>
      <c r="L64" s="90">
        <f>IF(J64&lt;5,H64*J64, IF(J64&lt;G64,H64*J64,#REF!*J64))</f>
        <v>0</v>
      </c>
      <c r="M64" s="105" t="s">
        <v>677</v>
      </c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</row>
    <row r="65" spans="1:46" s="82" customFormat="1" ht="15" hidden="1">
      <c r="B65" s="80"/>
      <c r="C65" s="75" t="s">
        <v>78</v>
      </c>
      <c r="D65" s="71" t="s">
        <v>174</v>
      </c>
      <c r="E65" s="68" t="s">
        <v>591</v>
      </c>
      <c r="F65" s="69" t="s">
        <v>79</v>
      </c>
      <c r="G65" s="70">
        <v>100</v>
      </c>
      <c r="H65" s="83">
        <v>692.7</v>
      </c>
      <c r="I65" s="72">
        <v>5</v>
      </c>
      <c r="J65" s="125"/>
      <c r="K65" s="89" t="str">
        <f t="shared" si="1"/>
        <v>-</v>
      </c>
      <c r="L65" s="90">
        <f>IF(J65&lt;5,H65*J65, IF(J65&lt;G65,H65*J65,#REF!*J65))</f>
        <v>0</v>
      </c>
      <c r="M65" s="105" t="s">
        <v>677</v>
      </c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</row>
    <row r="66" spans="1:46" s="82" customFormat="1" ht="15" hidden="1">
      <c r="B66" s="80"/>
      <c r="C66" s="75" t="s">
        <v>78</v>
      </c>
      <c r="D66" s="71" t="s">
        <v>175</v>
      </c>
      <c r="E66" s="68" t="s">
        <v>592</v>
      </c>
      <c r="F66" s="69" t="s">
        <v>80</v>
      </c>
      <c r="G66" s="70">
        <v>100</v>
      </c>
      <c r="H66" s="83">
        <v>692.7</v>
      </c>
      <c r="I66" s="72">
        <v>5</v>
      </c>
      <c r="J66" s="125"/>
      <c r="K66" s="89" t="str">
        <f t="shared" si="1"/>
        <v>-</v>
      </c>
      <c r="L66" s="90">
        <f>IF(J66&lt;5,H66*J66, IF(J66&lt;G66,H66*J66,#REF!*J66))</f>
        <v>0</v>
      </c>
      <c r="M66" s="105" t="s">
        <v>677</v>
      </c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</row>
    <row r="67" spans="1:46" s="82" customFormat="1" ht="15" hidden="1">
      <c r="B67" s="80"/>
      <c r="C67" s="75" t="s">
        <v>78</v>
      </c>
      <c r="D67" s="71" t="s">
        <v>176</v>
      </c>
      <c r="E67" s="68" t="s">
        <v>593</v>
      </c>
      <c r="F67" s="69" t="s">
        <v>79</v>
      </c>
      <c r="G67" s="70">
        <v>100</v>
      </c>
      <c r="H67" s="83">
        <v>692.7</v>
      </c>
      <c r="I67" s="72">
        <v>5</v>
      </c>
      <c r="J67" s="125"/>
      <c r="K67" s="89" t="str">
        <f t="shared" si="1"/>
        <v>-</v>
      </c>
      <c r="L67" s="90">
        <f>IF(J67&lt;5,H67*J67, IF(J67&lt;G67,H67*J67,#REF!*J67))</f>
        <v>0</v>
      </c>
      <c r="M67" s="105" t="s">
        <v>677</v>
      </c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</row>
    <row r="68" spans="1:46" s="82" customFormat="1" ht="15" hidden="1">
      <c r="B68" s="80"/>
      <c r="C68" s="75" t="s">
        <v>78</v>
      </c>
      <c r="D68" s="71" t="s">
        <v>177</v>
      </c>
      <c r="E68" s="68" t="s">
        <v>594</v>
      </c>
      <c r="F68" s="69" t="s">
        <v>80</v>
      </c>
      <c r="G68" s="70">
        <v>100</v>
      </c>
      <c r="H68" s="83">
        <v>692.7</v>
      </c>
      <c r="I68" s="72">
        <v>5</v>
      </c>
      <c r="J68" s="125"/>
      <c r="K68" s="89" t="str">
        <f t="shared" si="1"/>
        <v>-</v>
      </c>
      <c r="L68" s="90">
        <f>IF(J68&lt;5,H68*J68, IF(J68&lt;G68,H68*J68,#REF!*J68))</f>
        <v>0</v>
      </c>
      <c r="M68" s="105" t="s">
        <v>677</v>
      </c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</row>
    <row r="69" spans="1:46" s="82" customFormat="1" ht="13.5" hidden="1">
      <c r="B69" s="80"/>
      <c r="C69" s="75" t="s">
        <v>78</v>
      </c>
      <c r="D69" s="71" t="s">
        <v>178</v>
      </c>
      <c r="E69" s="68" t="s">
        <v>179</v>
      </c>
      <c r="F69" s="69" t="s">
        <v>79</v>
      </c>
      <c r="G69" s="70">
        <v>100</v>
      </c>
      <c r="H69" s="83">
        <v>692.7</v>
      </c>
      <c r="I69" s="72">
        <v>5</v>
      </c>
      <c r="J69" s="125"/>
      <c r="K69" s="89" t="str">
        <f t="shared" si="1"/>
        <v>-</v>
      </c>
      <c r="L69" s="90">
        <f>IF(J69&lt;5,H69*J69, IF(J69&lt;G69,H69*J69,#REF!*J69))</f>
        <v>0</v>
      </c>
      <c r="M69" s="105" t="s">
        <v>677</v>
      </c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</row>
    <row r="70" spans="1:46" s="82" customFormat="1" ht="13.5" hidden="1">
      <c r="B70" s="80"/>
      <c r="C70" s="75" t="s">
        <v>78</v>
      </c>
      <c r="D70" s="71" t="s">
        <v>180</v>
      </c>
      <c r="E70" s="68" t="s">
        <v>181</v>
      </c>
      <c r="F70" s="69" t="s">
        <v>80</v>
      </c>
      <c r="G70" s="70">
        <v>100</v>
      </c>
      <c r="H70" s="83">
        <v>692.7</v>
      </c>
      <c r="I70" s="72">
        <v>5</v>
      </c>
      <c r="J70" s="125"/>
      <c r="K70" s="89" t="str">
        <f t="shared" si="1"/>
        <v>-</v>
      </c>
      <c r="L70" s="90">
        <f>IF(J70&lt;5,H70*J70, IF(J70&lt;G70,H70*J70,#REF!*J70))</f>
        <v>0</v>
      </c>
      <c r="M70" s="105" t="s">
        <v>677</v>
      </c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</row>
    <row r="71" spans="1:46" s="82" customFormat="1" ht="13.5" hidden="1">
      <c r="B71" s="80"/>
      <c r="C71" s="75" t="s">
        <v>78</v>
      </c>
      <c r="D71" s="71" t="s">
        <v>182</v>
      </c>
      <c r="E71" s="68" t="s">
        <v>183</v>
      </c>
      <c r="F71" s="69" t="s">
        <v>108</v>
      </c>
      <c r="G71" s="70">
        <v>100</v>
      </c>
      <c r="H71" s="83">
        <v>692.7</v>
      </c>
      <c r="I71" s="72">
        <v>5</v>
      </c>
      <c r="J71" s="125"/>
      <c r="K71" s="89" t="str">
        <f t="shared" si="1"/>
        <v>-</v>
      </c>
      <c r="L71" s="90">
        <f>IF(J71&lt;5,H71*J71, IF(J71&lt;G71,H71*J71,#REF!*J71))</f>
        <v>0</v>
      </c>
      <c r="M71" s="105" t="s">
        <v>677</v>
      </c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</row>
    <row r="72" spans="1:46" s="82" customFormat="1" ht="13.5" hidden="1">
      <c r="B72" s="80"/>
      <c r="C72" s="75" t="s">
        <v>78</v>
      </c>
      <c r="D72" s="71" t="s">
        <v>184</v>
      </c>
      <c r="E72" s="68" t="s">
        <v>185</v>
      </c>
      <c r="F72" s="69" t="s">
        <v>79</v>
      </c>
      <c r="G72" s="70">
        <v>100</v>
      </c>
      <c r="H72" s="83">
        <v>692.7</v>
      </c>
      <c r="I72" s="72">
        <v>5</v>
      </c>
      <c r="J72" s="125"/>
      <c r="K72" s="89" t="str">
        <f t="shared" si="1"/>
        <v>-</v>
      </c>
      <c r="L72" s="90">
        <f>IF(J72&lt;5,H72*J72, IF(J72&lt;G72,H72*J72,#REF!*J72))</f>
        <v>0</v>
      </c>
      <c r="M72" s="105" t="s">
        <v>677</v>
      </c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</row>
    <row r="73" spans="1:46" s="82" customFormat="1" ht="13.5" hidden="1">
      <c r="B73" s="80"/>
      <c r="C73" s="75" t="s">
        <v>78</v>
      </c>
      <c r="D73" s="71" t="s">
        <v>186</v>
      </c>
      <c r="E73" s="68" t="s">
        <v>187</v>
      </c>
      <c r="F73" s="69" t="s">
        <v>80</v>
      </c>
      <c r="G73" s="70">
        <v>100</v>
      </c>
      <c r="H73" s="83">
        <v>692.7</v>
      </c>
      <c r="I73" s="72">
        <v>5</v>
      </c>
      <c r="J73" s="125"/>
      <c r="K73" s="89" t="str">
        <f t="shared" si="1"/>
        <v>-</v>
      </c>
      <c r="L73" s="90">
        <f>IF(J73&lt;5,H73*J73, IF(J73&lt;G73,H73*J73,#REF!*J73))</f>
        <v>0</v>
      </c>
      <c r="M73" s="105" t="s">
        <v>677</v>
      </c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</row>
    <row r="74" spans="1:46" s="82" customFormat="1" ht="13.5" hidden="1">
      <c r="B74" s="80"/>
      <c r="C74" s="75" t="s">
        <v>78</v>
      </c>
      <c r="D74" s="71" t="s">
        <v>188</v>
      </c>
      <c r="E74" s="68" t="s">
        <v>189</v>
      </c>
      <c r="F74" s="69" t="s">
        <v>79</v>
      </c>
      <c r="G74" s="70">
        <v>100</v>
      </c>
      <c r="H74" s="83">
        <v>692.7</v>
      </c>
      <c r="I74" s="72">
        <v>5</v>
      </c>
      <c r="J74" s="125"/>
      <c r="K74" s="89" t="str">
        <f t="shared" si="1"/>
        <v>-</v>
      </c>
      <c r="L74" s="90">
        <f>IF(J74&lt;5,H74*J74, IF(J74&lt;G74,H74*J74,#REF!*J74))</f>
        <v>0</v>
      </c>
      <c r="M74" s="105" t="s">
        <v>677</v>
      </c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</row>
    <row r="75" spans="1:46" s="82" customFormat="1" ht="13.5" hidden="1">
      <c r="B75" s="80"/>
      <c r="C75" s="75" t="s">
        <v>78</v>
      </c>
      <c r="D75" s="71" t="s">
        <v>190</v>
      </c>
      <c r="E75" s="68" t="s">
        <v>191</v>
      </c>
      <c r="F75" s="69" t="s">
        <v>80</v>
      </c>
      <c r="G75" s="70">
        <v>100</v>
      </c>
      <c r="H75" s="83">
        <v>692.7</v>
      </c>
      <c r="I75" s="72">
        <v>5</v>
      </c>
      <c r="J75" s="125"/>
      <c r="K75" s="89" t="str">
        <f t="shared" si="1"/>
        <v>-</v>
      </c>
      <c r="L75" s="90">
        <f>IF(J75&lt;5,H75*J75, IF(J75&lt;G75,H75*J75,#REF!*J75))</f>
        <v>0</v>
      </c>
      <c r="M75" s="105" t="s">
        <v>677</v>
      </c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</row>
    <row r="76" spans="1:46" s="198" customFormat="1" ht="15" hidden="1">
      <c r="A76" s="79"/>
      <c r="B76" s="201"/>
      <c r="C76" s="202" t="s">
        <v>78</v>
      </c>
      <c r="D76" s="203" t="s">
        <v>705</v>
      </c>
      <c r="E76" s="204" t="s">
        <v>710</v>
      </c>
      <c r="F76" s="205" t="s">
        <v>635</v>
      </c>
      <c r="G76" s="206">
        <v>50</v>
      </c>
      <c r="H76" s="207">
        <v>355</v>
      </c>
      <c r="I76" s="208">
        <v>3</v>
      </c>
      <c r="J76" s="209"/>
      <c r="K76" s="210" t="str">
        <f>IFERROR(IF(J76/G76=0,"-",J76/G76),"-")</f>
        <v>-</v>
      </c>
      <c r="L76" s="211">
        <f>Таблица2[[#This Row],[Цена , руб]]*Таблица2[[#This Row],[Заказ, шт.
↓]]</f>
        <v>0</v>
      </c>
      <c r="M76" s="212" t="s">
        <v>677</v>
      </c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</row>
    <row r="77" spans="1:46" s="82" customFormat="1" ht="13.5" hidden="1">
      <c r="A77" s="88"/>
      <c r="B77" s="92"/>
      <c r="C77" s="75" t="s">
        <v>78</v>
      </c>
      <c r="D77" s="77" t="s">
        <v>642</v>
      </c>
      <c r="E77" s="68" t="s">
        <v>643</v>
      </c>
      <c r="F77" s="69" t="s">
        <v>635</v>
      </c>
      <c r="G77" s="70">
        <v>60</v>
      </c>
      <c r="H77" s="83">
        <v>250</v>
      </c>
      <c r="I77" s="72">
        <v>5</v>
      </c>
      <c r="J77" s="125"/>
      <c r="K77" s="89" t="str">
        <f t="shared" si="1"/>
        <v>-</v>
      </c>
      <c r="L77" s="90">
        <f>IF(J77&lt;5,H77*J77, IF(J77&lt;G77,H77*J77,#REF!*J77))</f>
        <v>0</v>
      </c>
      <c r="M77" s="105" t="s">
        <v>677</v>
      </c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</row>
    <row r="78" spans="1:46" s="82" customFormat="1" ht="13.5" hidden="1">
      <c r="A78" s="86"/>
      <c r="B78" s="92"/>
      <c r="C78" s="75" t="s">
        <v>78</v>
      </c>
      <c r="D78" s="77" t="s">
        <v>644</v>
      </c>
      <c r="E78" s="68" t="s">
        <v>645</v>
      </c>
      <c r="F78" s="69" t="s">
        <v>635</v>
      </c>
      <c r="G78" s="70">
        <v>60</v>
      </c>
      <c r="H78" s="83">
        <v>285</v>
      </c>
      <c r="I78" s="72">
        <v>5</v>
      </c>
      <c r="J78" s="125"/>
      <c r="K78" s="89" t="str">
        <f t="shared" si="1"/>
        <v>-</v>
      </c>
      <c r="L78" s="90">
        <f>IF(J78&lt;5,H78*J78, IF(J78&lt;G78,H78*J78,#REF!*J78))</f>
        <v>0</v>
      </c>
      <c r="M78" s="105" t="s">
        <v>677</v>
      </c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</row>
    <row r="79" spans="1:46" s="82" customFormat="1" ht="15" hidden="1">
      <c r="A79" s="61"/>
      <c r="B79" s="96"/>
      <c r="C79" s="75" t="s">
        <v>78</v>
      </c>
      <c r="D79" s="74" t="s">
        <v>192</v>
      </c>
      <c r="E79" s="68" t="s">
        <v>679</v>
      </c>
      <c r="F79" s="69" t="s">
        <v>79</v>
      </c>
      <c r="G79" s="70">
        <v>100</v>
      </c>
      <c r="H79" s="83">
        <v>406.35</v>
      </c>
      <c r="I79" s="72">
        <v>5</v>
      </c>
      <c r="J79" s="125"/>
      <c r="K79" s="89" t="str">
        <f t="shared" si="1"/>
        <v>-</v>
      </c>
      <c r="L79" s="90">
        <f>IF(J79&lt;5,H79*J79, IF(J79&lt;G79,H79*J79,#REF!*J79))</f>
        <v>0</v>
      </c>
      <c r="M79" s="105" t="s">
        <v>677</v>
      </c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</row>
    <row r="80" spans="1:46" s="82" customFormat="1" ht="15" hidden="1">
      <c r="B80" s="80"/>
      <c r="C80" s="75" t="s">
        <v>78</v>
      </c>
      <c r="D80" s="71" t="s">
        <v>193</v>
      </c>
      <c r="E80" s="68" t="s">
        <v>595</v>
      </c>
      <c r="F80" s="69" t="s">
        <v>80</v>
      </c>
      <c r="G80" s="70">
        <v>75</v>
      </c>
      <c r="H80" s="83">
        <v>5</v>
      </c>
      <c r="I80" s="72">
        <v>75</v>
      </c>
      <c r="J80" s="125"/>
      <c r="K80" s="89" t="str">
        <f t="shared" si="1"/>
        <v>-</v>
      </c>
      <c r="L80" s="90">
        <f>IF(J80&lt;5,H80*J80, IF(J80&lt;G80,H80*J80,#REF!*J80))</f>
        <v>0</v>
      </c>
      <c r="M80" s="105" t="s">
        <v>677</v>
      </c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</row>
    <row r="81" spans="2:46" s="82" customFormat="1" ht="13.5" hidden="1">
      <c r="B81" s="80"/>
      <c r="C81" s="75" t="s">
        <v>78</v>
      </c>
      <c r="D81" s="71" t="s">
        <v>194</v>
      </c>
      <c r="E81" s="68" t="s">
        <v>195</v>
      </c>
      <c r="F81" s="69" t="s">
        <v>79</v>
      </c>
      <c r="G81" s="70">
        <v>60</v>
      </c>
      <c r="H81" s="83">
        <v>5</v>
      </c>
      <c r="I81" s="72">
        <v>5</v>
      </c>
      <c r="J81" s="125"/>
      <c r="K81" s="89" t="str">
        <f t="shared" si="1"/>
        <v>-</v>
      </c>
      <c r="L81" s="90">
        <f>IF(J81&lt;5,H81*J81, IF(J81&lt;G81,H81*J81,#REF!*J81))</f>
        <v>0</v>
      </c>
      <c r="M81" s="105" t="s">
        <v>677</v>
      </c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</row>
    <row r="82" spans="2:46" s="82" customFormat="1" ht="13.5" hidden="1">
      <c r="B82" s="80"/>
      <c r="C82" s="75" t="s">
        <v>78</v>
      </c>
      <c r="D82" s="71" t="s">
        <v>196</v>
      </c>
      <c r="E82" s="68" t="s">
        <v>197</v>
      </c>
      <c r="F82" s="69" t="s">
        <v>80</v>
      </c>
      <c r="G82" s="70">
        <v>35</v>
      </c>
      <c r="H82" s="83">
        <v>5</v>
      </c>
      <c r="I82" s="72">
        <v>5</v>
      </c>
      <c r="J82" s="125"/>
      <c r="K82" s="89" t="str">
        <f t="shared" si="1"/>
        <v>-</v>
      </c>
      <c r="L82" s="90">
        <f>IF(J82&lt;5,H82*J82, IF(J82&lt;G82,H82*J82,#REF!*J82))</f>
        <v>0</v>
      </c>
      <c r="M82" s="105" t="s">
        <v>677</v>
      </c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</row>
    <row r="83" spans="2:46" s="82" customFormat="1" ht="13.5" hidden="1">
      <c r="B83" s="80"/>
      <c r="C83" s="75" t="s">
        <v>78</v>
      </c>
      <c r="D83" s="71" t="s">
        <v>198</v>
      </c>
      <c r="E83" s="68" t="s">
        <v>199</v>
      </c>
      <c r="F83" s="69" t="s">
        <v>79</v>
      </c>
      <c r="G83" s="70">
        <v>100</v>
      </c>
      <c r="H83" s="83">
        <v>5</v>
      </c>
      <c r="I83" s="72">
        <v>5</v>
      </c>
      <c r="J83" s="125"/>
      <c r="K83" s="89" t="str">
        <f t="shared" si="1"/>
        <v>-</v>
      </c>
      <c r="L83" s="90">
        <f>IF(J83&lt;5,H83*J83, IF(J83&lt;G83,H83*J83,#REF!*J83))</f>
        <v>0</v>
      </c>
      <c r="M83" s="105" t="s">
        <v>677</v>
      </c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</row>
    <row r="84" spans="2:46" s="82" customFormat="1" ht="13.5" hidden="1">
      <c r="B84" s="80"/>
      <c r="C84" s="75" t="s">
        <v>78</v>
      </c>
      <c r="D84" s="71" t="s">
        <v>200</v>
      </c>
      <c r="E84" s="68" t="s">
        <v>201</v>
      </c>
      <c r="F84" s="69" t="s">
        <v>80</v>
      </c>
      <c r="G84" s="70">
        <v>35</v>
      </c>
      <c r="H84" s="83">
        <v>5</v>
      </c>
      <c r="I84" s="72">
        <v>35</v>
      </c>
      <c r="J84" s="125"/>
      <c r="K84" s="89" t="str">
        <f t="shared" si="1"/>
        <v>-</v>
      </c>
      <c r="L84" s="90">
        <f>IF(J84&lt;5,H84*J84, IF(J84&lt;G84,H84*J84,#REF!*J84))</f>
        <v>0</v>
      </c>
      <c r="M84" s="105" t="s">
        <v>677</v>
      </c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</row>
    <row r="85" spans="2:46" s="82" customFormat="1" ht="13.5" hidden="1">
      <c r="B85" s="80"/>
      <c r="C85" s="75" t="s">
        <v>78</v>
      </c>
      <c r="D85" s="71" t="s">
        <v>202</v>
      </c>
      <c r="E85" s="68" t="s">
        <v>203</v>
      </c>
      <c r="F85" s="69" t="s">
        <v>108</v>
      </c>
      <c r="G85" s="70">
        <v>20</v>
      </c>
      <c r="H85" s="83">
        <v>5</v>
      </c>
      <c r="I85" s="72">
        <v>20</v>
      </c>
      <c r="J85" s="125"/>
      <c r="K85" s="89" t="str">
        <f t="shared" si="1"/>
        <v>-</v>
      </c>
      <c r="L85" s="90">
        <f>IF(J85&lt;5,H85*J85, IF(J85&lt;G85,H85*J85,#REF!*J85))</f>
        <v>0</v>
      </c>
      <c r="M85" s="105" t="s">
        <v>677</v>
      </c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</row>
    <row r="86" spans="2:46" s="82" customFormat="1" ht="13.5" hidden="1">
      <c r="B86" s="80"/>
      <c r="C86" s="75" t="s">
        <v>78</v>
      </c>
      <c r="D86" s="71" t="s">
        <v>204</v>
      </c>
      <c r="E86" s="68" t="s">
        <v>205</v>
      </c>
      <c r="F86" s="69" t="s">
        <v>79</v>
      </c>
      <c r="G86" s="70">
        <v>60</v>
      </c>
      <c r="H86" s="83">
        <v>5</v>
      </c>
      <c r="I86" s="72">
        <v>60</v>
      </c>
      <c r="J86" s="125"/>
      <c r="K86" s="89" t="str">
        <f t="shared" si="1"/>
        <v>-</v>
      </c>
      <c r="L86" s="90">
        <f>IF(J86&lt;5,H86*J86, IF(J86&lt;G86,H86*J86,#REF!*J86))</f>
        <v>0</v>
      </c>
      <c r="M86" s="105" t="s">
        <v>677</v>
      </c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</row>
    <row r="87" spans="2:46" s="82" customFormat="1" ht="13.5" hidden="1">
      <c r="B87" s="80"/>
      <c r="C87" s="75" t="s">
        <v>78</v>
      </c>
      <c r="D87" s="71" t="s">
        <v>206</v>
      </c>
      <c r="E87" s="68" t="s">
        <v>207</v>
      </c>
      <c r="F87" s="69" t="s">
        <v>80</v>
      </c>
      <c r="G87" s="70">
        <v>35</v>
      </c>
      <c r="H87" s="83">
        <v>5</v>
      </c>
      <c r="I87" s="72">
        <v>35</v>
      </c>
      <c r="J87" s="125"/>
      <c r="K87" s="89" t="str">
        <f t="shared" si="1"/>
        <v>-</v>
      </c>
      <c r="L87" s="90">
        <f>IF(J87&lt;5,H87*J87, IF(J87&lt;G87,H87*J87,#REF!*J87))</f>
        <v>0</v>
      </c>
      <c r="M87" s="105" t="s">
        <v>677</v>
      </c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</row>
    <row r="88" spans="2:46" s="82" customFormat="1" ht="13.5" hidden="1">
      <c r="B88" s="80"/>
      <c r="C88" s="75" t="s">
        <v>78</v>
      </c>
      <c r="D88" s="71" t="s">
        <v>208</v>
      </c>
      <c r="E88" s="68" t="s">
        <v>209</v>
      </c>
      <c r="F88" s="69" t="s">
        <v>79</v>
      </c>
      <c r="G88" s="70">
        <v>60</v>
      </c>
      <c r="H88" s="83">
        <v>5</v>
      </c>
      <c r="I88" s="72">
        <v>60</v>
      </c>
      <c r="J88" s="125"/>
      <c r="K88" s="89" t="str">
        <f t="shared" si="1"/>
        <v>-</v>
      </c>
      <c r="L88" s="90">
        <f>IF(J88&lt;5,H88*J88, IF(J88&lt;G88,H88*J88,#REF!*J88))</f>
        <v>0</v>
      </c>
      <c r="M88" s="105" t="s">
        <v>677</v>
      </c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</row>
    <row r="89" spans="2:46" s="82" customFormat="1" ht="13.5" hidden="1">
      <c r="B89" s="80"/>
      <c r="C89" s="75" t="s">
        <v>78</v>
      </c>
      <c r="D89" s="71" t="s">
        <v>210</v>
      </c>
      <c r="E89" s="68" t="s">
        <v>211</v>
      </c>
      <c r="F89" s="69" t="s">
        <v>80</v>
      </c>
      <c r="G89" s="70">
        <v>35</v>
      </c>
      <c r="H89" s="83">
        <v>5</v>
      </c>
      <c r="I89" s="72">
        <v>35</v>
      </c>
      <c r="J89" s="125"/>
      <c r="K89" s="89" t="str">
        <f t="shared" si="1"/>
        <v>-</v>
      </c>
      <c r="L89" s="90">
        <f>IF(J89&lt;5,H89*J89, IF(J89&lt;G89,H89*J89,#REF!*J89))</f>
        <v>0</v>
      </c>
      <c r="M89" s="105" t="s">
        <v>677</v>
      </c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</row>
    <row r="90" spans="2:46" s="82" customFormat="1" ht="13.5" hidden="1">
      <c r="B90" s="80"/>
      <c r="C90" s="75" t="s">
        <v>78</v>
      </c>
      <c r="D90" s="71" t="s">
        <v>212</v>
      </c>
      <c r="E90" s="68" t="s">
        <v>213</v>
      </c>
      <c r="F90" s="69" t="s">
        <v>79</v>
      </c>
      <c r="G90" s="70">
        <v>100</v>
      </c>
      <c r="H90" s="83">
        <v>5</v>
      </c>
      <c r="I90" s="72">
        <v>100</v>
      </c>
      <c r="J90" s="125"/>
      <c r="K90" s="89" t="str">
        <f t="shared" si="1"/>
        <v>-</v>
      </c>
      <c r="L90" s="90">
        <f>IF(J90&lt;5,H90*J90, IF(J90&lt;G90,H90*J90,#REF!*J90))</f>
        <v>0</v>
      </c>
      <c r="M90" s="105" t="s">
        <v>677</v>
      </c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</row>
    <row r="91" spans="2:46" s="82" customFormat="1" ht="13.5" hidden="1">
      <c r="B91" s="80"/>
      <c r="C91" s="75" t="s">
        <v>78</v>
      </c>
      <c r="D91" s="71" t="s">
        <v>214</v>
      </c>
      <c r="E91" s="68" t="s">
        <v>215</v>
      </c>
      <c r="F91" s="69" t="s">
        <v>80</v>
      </c>
      <c r="G91" s="70">
        <v>75</v>
      </c>
      <c r="H91" s="83">
        <v>5</v>
      </c>
      <c r="I91" s="72">
        <v>75</v>
      </c>
      <c r="J91" s="125"/>
      <c r="K91" s="89" t="str">
        <f t="shared" si="1"/>
        <v>-</v>
      </c>
      <c r="L91" s="90">
        <f>IF(J91&lt;5,H91*J91, IF(J91&lt;G91,H91*J91,#REF!*J91))</f>
        <v>0</v>
      </c>
      <c r="M91" s="105" t="s">
        <v>677</v>
      </c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</row>
    <row r="92" spans="2:46" s="82" customFormat="1" ht="13.5" hidden="1">
      <c r="B92" s="80"/>
      <c r="C92" s="75" t="s">
        <v>78</v>
      </c>
      <c r="D92" s="71" t="s">
        <v>216</v>
      </c>
      <c r="E92" s="68" t="s">
        <v>217</v>
      </c>
      <c r="F92" s="69" t="s">
        <v>79</v>
      </c>
      <c r="G92" s="70">
        <v>100</v>
      </c>
      <c r="H92" s="83">
        <v>5</v>
      </c>
      <c r="I92" s="72">
        <v>100</v>
      </c>
      <c r="J92" s="125"/>
      <c r="K92" s="89" t="str">
        <f t="shared" ref="K92:K156" si="2">IFERROR(IF(J92/G92=0,"-",J92/G92),"-")</f>
        <v>-</v>
      </c>
      <c r="L92" s="90">
        <f>IF(J92&lt;5,H92*J92, IF(J92&lt;G92,H92*J92,#REF!*J92))</f>
        <v>0</v>
      </c>
      <c r="M92" s="105" t="s">
        <v>677</v>
      </c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</row>
    <row r="93" spans="2:46" s="82" customFormat="1" ht="13.5" hidden="1">
      <c r="B93" s="80"/>
      <c r="C93" s="75" t="s">
        <v>78</v>
      </c>
      <c r="D93" s="71" t="s">
        <v>218</v>
      </c>
      <c r="E93" s="68" t="s">
        <v>219</v>
      </c>
      <c r="F93" s="69" t="s">
        <v>80</v>
      </c>
      <c r="G93" s="70">
        <v>75</v>
      </c>
      <c r="H93" s="83">
        <v>5</v>
      </c>
      <c r="I93" s="72">
        <v>75</v>
      </c>
      <c r="J93" s="125"/>
      <c r="K93" s="89" t="str">
        <f t="shared" si="2"/>
        <v>-</v>
      </c>
      <c r="L93" s="90">
        <f>IF(J93&lt;5,H93*J93, IF(J93&lt;G93,H93*J93,#REF!*J93))</f>
        <v>0</v>
      </c>
      <c r="M93" s="105" t="s">
        <v>677</v>
      </c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</row>
    <row r="94" spans="2:46" s="82" customFormat="1" ht="13.5" hidden="1">
      <c r="B94" s="80"/>
      <c r="C94" s="75" t="s">
        <v>78</v>
      </c>
      <c r="D94" s="71" t="s">
        <v>220</v>
      </c>
      <c r="E94" s="68" t="s">
        <v>221</v>
      </c>
      <c r="F94" s="69" t="s">
        <v>79</v>
      </c>
      <c r="G94" s="70">
        <v>100</v>
      </c>
      <c r="H94" s="83">
        <v>5</v>
      </c>
      <c r="I94" s="72">
        <v>100</v>
      </c>
      <c r="J94" s="125"/>
      <c r="K94" s="89" t="str">
        <f t="shared" si="2"/>
        <v>-</v>
      </c>
      <c r="L94" s="90">
        <f>IF(J94&lt;5,H94*J94, IF(J94&lt;G94,H94*J94,#REF!*J94))</f>
        <v>0</v>
      </c>
      <c r="M94" s="105" t="s">
        <v>677</v>
      </c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</row>
    <row r="95" spans="2:46" s="82" customFormat="1" ht="13.5" hidden="1">
      <c r="B95" s="80"/>
      <c r="C95" s="75" t="s">
        <v>78</v>
      </c>
      <c r="D95" s="71" t="s">
        <v>222</v>
      </c>
      <c r="E95" s="68" t="s">
        <v>223</v>
      </c>
      <c r="F95" s="69" t="s">
        <v>80</v>
      </c>
      <c r="G95" s="70">
        <v>75</v>
      </c>
      <c r="H95" s="83">
        <v>5</v>
      </c>
      <c r="I95" s="72">
        <v>75</v>
      </c>
      <c r="J95" s="125"/>
      <c r="K95" s="89" t="str">
        <f t="shared" si="2"/>
        <v>-</v>
      </c>
      <c r="L95" s="90">
        <f>IF(J95&lt;5,H95*J95, IF(J95&lt;G95,H95*J95,#REF!*J95))</f>
        <v>0</v>
      </c>
      <c r="M95" s="105" t="s">
        <v>677</v>
      </c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</row>
    <row r="96" spans="2:46" s="82" customFormat="1" ht="15" hidden="1">
      <c r="B96" s="80"/>
      <c r="C96" s="75" t="s">
        <v>78</v>
      </c>
      <c r="D96" s="71" t="s">
        <v>224</v>
      </c>
      <c r="E96" s="68" t="s">
        <v>619</v>
      </c>
      <c r="F96" s="69" t="s">
        <v>79</v>
      </c>
      <c r="G96" s="70">
        <v>60</v>
      </c>
      <c r="H96" s="83">
        <v>5</v>
      </c>
      <c r="I96" s="72">
        <v>5</v>
      </c>
      <c r="J96" s="125"/>
      <c r="K96" s="89" t="str">
        <f t="shared" si="2"/>
        <v>-</v>
      </c>
      <c r="L96" s="90">
        <f>IF(J96&lt;5,H96*J96, IF(J96&lt;G96,H96*J96,#REF!*J96))</f>
        <v>0</v>
      </c>
      <c r="M96" s="105" t="s">
        <v>677</v>
      </c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</row>
    <row r="97" spans="2:46" s="82" customFormat="1" ht="15" hidden="1">
      <c r="B97" s="80"/>
      <c r="C97" s="75" t="s">
        <v>78</v>
      </c>
      <c r="D97" s="71" t="s">
        <v>225</v>
      </c>
      <c r="E97" s="68" t="s">
        <v>620</v>
      </c>
      <c r="F97" s="69" t="s">
        <v>80</v>
      </c>
      <c r="G97" s="70">
        <v>35</v>
      </c>
      <c r="H97" s="83">
        <v>5</v>
      </c>
      <c r="I97" s="72">
        <v>5</v>
      </c>
      <c r="J97" s="125"/>
      <c r="K97" s="89" t="str">
        <f t="shared" si="2"/>
        <v>-</v>
      </c>
      <c r="L97" s="90">
        <f>IF(J97&lt;5,H97*J97, IF(J97&lt;G97,H97*J97,#REF!*J97))</f>
        <v>0</v>
      </c>
      <c r="M97" s="105" t="s">
        <v>677</v>
      </c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</row>
    <row r="98" spans="2:46" s="82" customFormat="1" ht="15" hidden="1">
      <c r="B98" s="80"/>
      <c r="C98" s="75" t="s">
        <v>78</v>
      </c>
      <c r="D98" s="71" t="s">
        <v>226</v>
      </c>
      <c r="E98" s="68" t="s">
        <v>621</v>
      </c>
      <c r="F98" s="69" t="s">
        <v>108</v>
      </c>
      <c r="G98" s="70">
        <v>20</v>
      </c>
      <c r="H98" s="83">
        <v>5</v>
      </c>
      <c r="I98" s="72">
        <v>20</v>
      </c>
      <c r="J98" s="125"/>
      <c r="K98" s="89" t="str">
        <f t="shared" si="2"/>
        <v>-</v>
      </c>
      <c r="L98" s="90">
        <f>IF(J98&lt;5,H98*J98, IF(J98&lt;G98,H98*J98,#REF!*J98))</f>
        <v>0</v>
      </c>
      <c r="M98" s="105" t="s">
        <v>677</v>
      </c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</row>
    <row r="99" spans="2:46" s="82" customFormat="1" ht="13.5" hidden="1">
      <c r="B99" s="80"/>
      <c r="C99" s="75" t="s">
        <v>78</v>
      </c>
      <c r="D99" s="71" t="s">
        <v>227</v>
      </c>
      <c r="E99" s="68" t="s">
        <v>228</v>
      </c>
      <c r="F99" s="69" t="s">
        <v>79</v>
      </c>
      <c r="G99" s="70">
        <v>30</v>
      </c>
      <c r="H99" s="83">
        <v>5</v>
      </c>
      <c r="I99" s="72">
        <v>30</v>
      </c>
      <c r="J99" s="125"/>
      <c r="K99" s="89" t="str">
        <f t="shared" si="2"/>
        <v>-</v>
      </c>
      <c r="L99" s="90">
        <f>IF(J99&lt;5,H99*J99, IF(J99&lt;G99,H99*J99,#REF!*J99))</f>
        <v>0</v>
      </c>
      <c r="M99" s="105" t="s">
        <v>677</v>
      </c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</row>
    <row r="100" spans="2:46" s="82" customFormat="1" ht="13.5" hidden="1">
      <c r="B100" s="80"/>
      <c r="C100" s="75" t="s">
        <v>78</v>
      </c>
      <c r="D100" s="71" t="s">
        <v>229</v>
      </c>
      <c r="E100" s="68" t="s">
        <v>230</v>
      </c>
      <c r="F100" s="69" t="s">
        <v>80</v>
      </c>
      <c r="G100" s="70">
        <v>30</v>
      </c>
      <c r="H100" s="83">
        <v>5</v>
      </c>
      <c r="I100" s="72">
        <v>30</v>
      </c>
      <c r="J100" s="125"/>
      <c r="K100" s="89" t="str">
        <f t="shared" si="2"/>
        <v>-</v>
      </c>
      <c r="L100" s="90">
        <f>IF(J100&lt;5,H100*J100, IF(J100&lt;G100,H100*J100,#REF!*J100))</f>
        <v>0</v>
      </c>
      <c r="M100" s="105" t="s">
        <v>677</v>
      </c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</row>
    <row r="101" spans="2:46" s="82" customFormat="1" ht="15" hidden="1">
      <c r="B101" s="80"/>
      <c r="C101" s="75" t="s">
        <v>78</v>
      </c>
      <c r="D101" s="71" t="s">
        <v>231</v>
      </c>
      <c r="E101" s="68" t="s">
        <v>596</v>
      </c>
      <c r="F101" s="69" t="s">
        <v>79</v>
      </c>
      <c r="G101" s="70">
        <v>30</v>
      </c>
      <c r="H101" s="83">
        <v>5</v>
      </c>
      <c r="I101" s="72">
        <v>30</v>
      </c>
      <c r="J101" s="125"/>
      <c r="K101" s="89" t="str">
        <f t="shared" si="2"/>
        <v>-</v>
      </c>
      <c r="L101" s="90">
        <f>IF(J101&lt;5,H101*J101, IF(J101&lt;G101,H101*J101,#REF!*J101))</f>
        <v>0</v>
      </c>
      <c r="M101" s="105" t="s">
        <v>677</v>
      </c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</row>
    <row r="102" spans="2:46" s="82" customFormat="1" ht="15" hidden="1">
      <c r="B102" s="80"/>
      <c r="C102" s="75" t="s">
        <v>78</v>
      </c>
      <c r="D102" s="71" t="s">
        <v>232</v>
      </c>
      <c r="E102" s="68" t="s">
        <v>622</v>
      </c>
      <c r="F102" s="69" t="s">
        <v>80</v>
      </c>
      <c r="G102" s="70">
        <v>30</v>
      </c>
      <c r="H102" s="83">
        <v>5</v>
      </c>
      <c r="I102" s="72">
        <v>30</v>
      </c>
      <c r="J102" s="125"/>
      <c r="K102" s="89" t="str">
        <f t="shared" si="2"/>
        <v>-</v>
      </c>
      <c r="L102" s="90">
        <f>IF(J102&lt;5,H102*J102, IF(J102&lt;G102,H102*J102,#REF!*J102))</f>
        <v>0</v>
      </c>
      <c r="M102" s="105" t="s">
        <v>677</v>
      </c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</row>
    <row r="103" spans="2:46" s="82" customFormat="1" ht="13.5" hidden="1">
      <c r="B103" s="80"/>
      <c r="C103" s="75" t="s">
        <v>78</v>
      </c>
      <c r="D103" s="71" t="s">
        <v>233</v>
      </c>
      <c r="E103" s="68" t="s">
        <v>234</v>
      </c>
      <c r="F103" s="69" t="s">
        <v>79</v>
      </c>
      <c r="G103" s="70">
        <v>100</v>
      </c>
      <c r="H103" s="83">
        <v>5</v>
      </c>
      <c r="I103" s="72">
        <v>100</v>
      </c>
      <c r="J103" s="125"/>
      <c r="K103" s="89" t="str">
        <f t="shared" si="2"/>
        <v>-</v>
      </c>
      <c r="L103" s="90">
        <f>IF(J103&lt;5,H103*J103, IF(J103&lt;G103,H103*J103,#REF!*J103))</f>
        <v>0</v>
      </c>
      <c r="M103" s="105" t="s">
        <v>677</v>
      </c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</row>
    <row r="104" spans="2:46" s="82" customFormat="1" ht="13.5" hidden="1">
      <c r="B104" s="80"/>
      <c r="C104" s="75" t="s">
        <v>78</v>
      </c>
      <c r="D104" s="71" t="s">
        <v>235</v>
      </c>
      <c r="E104" s="68" t="s">
        <v>236</v>
      </c>
      <c r="F104" s="69" t="s">
        <v>80</v>
      </c>
      <c r="G104" s="70">
        <v>75</v>
      </c>
      <c r="H104" s="83">
        <v>5</v>
      </c>
      <c r="I104" s="72">
        <v>75</v>
      </c>
      <c r="J104" s="125"/>
      <c r="K104" s="89" t="str">
        <f t="shared" si="2"/>
        <v>-</v>
      </c>
      <c r="L104" s="90">
        <f>IF(J104&lt;5,H104*J104, IF(J104&lt;G104,H104*J104,#REF!*J104))</f>
        <v>0</v>
      </c>
      <c r="M104" s="105" t="s">
        <v>677</v>
      </c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</row>
    <row r="105" spans="2:46" s="82" customFormat="1" ht="13.5" hidden="1">
      <c r="B105" s="80"/>
      <c r="C105" s="75" t="s">
        <v>78</v>
      </c>
      <c r="D105" s="71" t="s">
        <v>237</v>
      </c>
      <c r="E105" s="68" t="s">
        <v>238</v>
      </c>
      <c r="F105" s="69" t="s">
        <v>79</v>
      </c>
      <c r="G105" s="70">
        <v>100</v>
      </c>
      <c r="H105" s="83">
        <v>5</v>
      </c>
      <c r="I105" s="72">
        <v>100</v>
      </c>
      <c r="J105" s="125"/>
      <c r="K105" s="89" t="str">
        <f t="shared" si="2"/>
        <v>-</v>
      </c>
      <c r="L105" s="90">
        <f>IF(J105&lt;5,H105*J105, IF(J105&lt;G105,H105*J105,#REF!*J105))</f>
        <v>0</v>
      </c>
      <c r="M105" s="105" t="s">
        <v>677</v>
      </c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</row>
    <row r="106" spans="2:46" s="82" customFormat="1" ht="13.5" hidden="1">
      <c r="B106" s="80"/>
      <c r="C106" s="75" t="s">
        <v>78</v>
      </c>
      <c r="D106" s="71" t="s">
        <v>239</v>
      </c>
      <c r="E106" s="68" t="s">
        <v>240</v>
      </c>
      <c r="F106" s="69" t="s">
        <v>80</v>
      </c>
      <c r="G106" s="70">
        <v>75</v>
      </c>
      <c r="H106" s="83">
        <v>5</v>
      </c>
      <c r="I106" s="72">
        <v>75</v>
      </c>
      <c r="J106" s="125"/>
      <c r="K106" s="89" t="str">
        <f t="shared" si="2"/>
        <v>-</v>
      </c>
      <c r="L106" s="90">
        <f>IF(J106&lt;5,H106*J106, IF(J106&lt;G106,H106*J106,#REF!*J106))</f>
        <v>0</v>
      </c>
      <c r="M106" s="105" t="s">
        <v>677</v>
      </c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</row>
    <row r="107" spans="2:46" s="82" customFormat="1" ht="13.5" hidden="1">
      <c r="B107" s="80"/>
      <c r="C107" s="75" t="s">
        <v>78</v>
      </c>
      <c r="D107" s="71" t="s">
        <v>241</v>
      </c>
      <c r="E107" s="68" t="s">
        <v>242</v>
      </c>
      <c r="F107" s="69" t="s">
        <v>79</v>
      </c>
      <c r="G107" s="70">
        <v>100</v>
      </c>
      <c r="H107" s="83">
        <v>5</v>
      </c>
      <c r="I107" s="72">
        <v>100</v>
      </c>
      <c r="J107" s="125"/>
      <c r="K107" s="89" t="str">
        <f t="shared" si="2"/>
        <v>-</v>
      </c>
      <c r="L107" s="90">
        <f>IF(J107&lt;5,H107*J107, IF(J107&lt;G107,H107*J107,#REF!*J107))</f>
        <v>0</v>
      </c>
      <c r="M107" s="105" t="s">
        <v>677</v>
      </c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</row>
    <row r="108" spans="2:46" s="82" customFormat="1" ht="13.5" hidden="1">
      <c r="B108" s="80"/>
      <c r="C108" s="75" t="s">
        <v>78</v>
      </c>
      <c r="D108" s="71" t="s">
        <v>243</v>
      </c>
      <c r="E108" s="68" t="s">
        <v>244</v>
      </c>
      <c r="F108" s="69" t="s">
        <v>80</v>
      </c>
      <c r="G108" s="70">
        <v>75</v>
      </c>
      <c r="H108" s="83">
        <v>5</v>
      </c>
      <c r="I108" s="72">
        <v>75</v>
      </c>
      <c r="J108" s="125"/>
      <c r="K108" s="89" t="str">
        <f t="shared" si="2"/>
        <v>-</v>
      </c>
      <c r="L108" s="90">
        <f>IF(J108&lt;5,H108*J108, IF(J108&lt;G108,H108*J108,#REF!*J108))</f>
        <v>0</v>
      </c>
      <c r="M108" s="105" t="s">
        <v>677</v>
      </c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</row>
    <row r="109" spans="2:46" s="82" customFormat="1" ht="13.5" hidden="1">
      <c r="B109" s="80"/>
      <c r="C109" s="75" t="s">
        <v>78</v>
      </c>
      <c r="D109" s="71" t="s">
        <v>245</v>
      </c>
      <c r="E109" s="68" t="s">
        <v>246</v>
      </c>
      <c r="F109" s="69" t="s">
        <v>79</v>
      </c>
      <c r="G109" s="70">
        <v>100</v>
      </c>
      <c r="H109" s="83">
        <v>5</v>
      </c>
      <c r="I109" s="72">
        <v>100</v>
      </c>
      <c r="J109" s="125"/>
      <c r="K109" s="89" t="str">
        <f t="shared" si="2"/>
        <v>-</v>
      </c>
      <c r="L109" s="90">
        <f>IF(J109&lt;5,H109*J109, IF(J109&lt;G109,H109*J109,#REF!*J109))</f>
        <v>0</v>
      </c>
      <c r="M109" s="105" t="s">
        <v>677</v>
      </c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</row>
    <row r="110" spans="2:46" s="82" customFormat="1" ht="13.5" hidden="1">
      <c r="B110" s="80"/>
      <c r="C110" s="75" t="s">
        <v>78</v>
      </c>
      <c r="D110" s="71" t="s">
        <v>247</v>
      </c>
      <c r="E110" s="68" t="s">
        <v>248</v>
      </c>
      <c r="F110" s="69" t="s">
        <v>80</v>
      </c>
      <c r="G110" s="70">
        <v>35</v>
      </c>
      <c r="H110" s="83">
        <v>5</v>
      </c>
      <c r="I110" s="72">
        <v>5</v>
      </c>
      <c r="J110" s="125"/>
      <c r="K110" s="89" t="str">
        <f t="shared" si="2"/>
        <v>-</v>
      </c>
      <c r="L110" s="90">
        <f>IF(J110&lt;5,H110*J110, IF(J110&lt;G110,H110*J110,#REF!*J110))</f>
        <v>0</v>
      </c>
      <c r="M110" s="105" t="s">
        <v>677</v>
      </c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</row>
    <row r="111" spans="2:46" s="82" customFormat="1" ht="15" hidden="1">
      <c r="B111" s="80"/>
      <c r="C111" s="75" t="s">
        <v>78</v>
      </c>
      <c r="D111" s="71" t="s">
        <v>249</v>
      </c>
      <c r="E111" s="68" t="s">
        <v>597</v>
      </c>
      <c r="F111" s="69" t="s">
        <v>79</v>
      </c>
      <c r="G111" s="70">
        <v>100</v>
      </c>
      <c r="H111" s="83">
        <v>5</v>
      </c>
      <c r="I111" s="72">
        <v>100</v>
      </c>
      <c r="J111" s="125"/>
      <c r="K111" s="89" t="str">
        <f t="shared" si="2"/>
        <v>-</v>
      </c>
      <c r="L111" s="90">
        <f>IF(J111&lt;5,H111*J111, IF(J111&lt;G111,H111*J111,#REF!*J111))</f>
        <v>0</v>
      </c>
      <c r="M111" s="105" t="s">
        <v>677</v>
      </c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</row>
    <row r="112" spans="2:46" s="82" customFormat="1" ht="15" hidden="1">
      <c r="B112" s="80"/>
      <c r="C112" s="75" t="s">
        <v>78</v>
      </c>
      <c r="D112" s="71" t="s">
        <v>250</v>
      </c>
      <c r="E112" s="68" t="s">
        <v>598</v>
      </c>
      <c r="F112" s="69" t="s">
        <v>80</v>
      </c>
      <c r="G112" s="70">
        <v>30</v>
      </c>
      <c r="H112" s="83">
        <v>5</v>
      </c>
      <c r="I112" s="72">
        <v>30</v>
      </c>
      <c r="J112" s="125"/>
      <c r="K112" s="89" t="str">
        <f t="shared" si="2"/>
        <v>-</v>
      </c>
      <c r="L112" s="90">
        <f>IF(J112&lt;5,H112*J112, IF(J112&lt;G112,H112*J112,#REF!*J112))</f>
        <v>0</v>
      </c>
      <c r="M112" s="105" t="s">
        <v>677</v>
      </c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</row>
    <row r="113" spans="1:46" s="82" customFormat="1" ht="13.5" hidden="1">
      <c r="B113" s="80"/>
      <c r="C113" s="75" t="s">
        <v>78</v>
      </c>
      <c r="D113" s="71" t="s">
        <v>251</v>
      </c>
      <c r="E113" s="68" t="s">
        <v>252</v>
      </c>
      <c r="F113" s="69" t="s">
        <v>79</v>
      </c>
      <c r="G113" s="70">
        <v>60</v>
      </c>
      <c r="H113" s="83">
        <v>5</v>
      </c>
      <c r="I113" s="72">
        <v>60</v>
      </c>
      <c r="J113" s="125"/>
      <c r="K113" s="89" t="str">
        <f t="shared" si="2"/>
        <v>-</v>
      </c>
      <c r="L113" s="90">
        <f>IF(J113&lt;5,H113*J113, IF(J113&lt;G113,H113*J113,#REF!*J113))</f>
        <v>0</v>
      </c>
      <c r="M113" s="105" t="s">
        <v>677</v>
      </c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</row>
    <row r="114" spans="1:46" s="82" customFormat="1" ht="13.5" hidden="1">
      <c r="B114" s="80"/>
      <c r="C114" s="75" t="s">
        <v>78</v>
      </c>
      <c r="D114" s="71" t="s">
        <v>253</v>
      </c>
      <c r="E114" s="68" t="s">
        <v>254</v>
      </c>
      <c r="F114" s="69" t="s">
        <v>80</v>
      </c>
      <c r="G114" s="70">
        <v>35</v>
      </c>
      <c r="H114" s="83">
        <v>5</v>
      </c>
      <c r="I114" s="72">
        <v>35</v>
      </c>
      <c r="J114" s="125"/>
      <c r="K114" s="89" t="str">
        <f t="shared" si="2"/>
        <v>-</v>
      </c>
      <c r="L114" s="90">
        <f>IF(J114&lt;5,H114*J114, IF(J114&lt;G114,H114*J114,#REF!*J114))</f>
        <v>0</v>
      </c>
      <c r="M114" s="105" t="s">
        <v>677</v>
      </c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</row>
    <row r="115" spans="1:46" s="82" customFormat="1" ht="13.5" hidden="1">
      <c r="B115" s="80"/>
      <c r="C115" s="75" t="s">
        <v>78</v>
      </c>
      <c r="D115" s="71" t="s">
        <v>255</v>
      </c>
      <c r="E115" s="68" t="s">
        <v>256</v>
      </c>
      <c r="F115" s="69" t="s">
        <v>79</v>
      </c>
      <c r="G115" s="70">
        <v>100</v>
      </c>
      <c r="H115" s="83">
        <v>5</v>
      </c>
      <c r="I115" s="72">
        <v>100</v>
      </c>
      <c r="J115" s="125"/>
      <c r="K115" s="89" t="str">
        <f t="shared" si="2"/>
        <v>-</v>
      </c>
      <c r="L115" s="90">
        <f>IF(J115&lt;5,H115*J115, IF(J115&lt;G115,H115*J115,#REF!*J115))</f>
        <v>0</v>
      </c>
      <c r="M115" s="105" t="s">
        <v>677</v>
      </c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</row>
    <row r="116" spans="1:46" s="82" customFormat="1" ht="13.5" hidden="1">
      <c r="B116" s="80"/>
      <c r="C116" s="75" t="s">
        <v>78</v>
      </c>
      <c r="D116" s="71" t="s">
        <v>257</v>
      </c>
      <c r="E116" s="68" t="s">
        <v>258</v>
      </c>
      <c r="F116" s="69" t="s">
        <v>80</v>
      </c>
      <c r="G116" s="70">
        <v>75</v>
      </c>
      <c r="H116" s="83">
        <v>5</v>
      </c>
      <c r="I116" s="72">
        <v>75</v>
      </c>
      <c r="J116" s="125"/>
      <c r="K116" s="89" t="str">
        <f t="shared" si="2"/>
        <v>-</v>
      </c>
      <c r="L116" s="90">
        <f>IF(J116&lt;5,H116*J116, IF(J116&lt;G116,H116*J116,#REF!*J116))</f>
        <v>0</v>
      </c>
      <c r="M116" s="105" t="s">
        <v>677</v>
      </c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</row>
    <row r="117" spans="1:46" s="82" customFormat="1" ht="13.5" hidden="1">
      <c r="B117" s="80"/>
      <c r="C117" s="75" t="s">
        <v>78</v>
      </c>
      <c r="D117" s="71" t="s">
        <v>259</v>
      </c>
      <c r="E117" s="68" t="s">
        <v>260</v>
      </c>
      <c r="F117" s="69" t="s">
        <v>79</v>
      </c>
      <c r="G117" s="70">
        <v>100</v>
      </c>
      <c r="H117" s="83">
        <v>5</v>
      </c>
      <c r="I117" s="72">
        <v>100</v>
      </c>
      <c r="J117" s="125"/>
      <c r="K117" s="89" t="str">
        <f t="shared" si="2"/>
        <v>-</v>
      </c>
      <c r="L117" s="90">
        <f>IF(J117&lt;5,H117*J117, IF(J117&lt;G117,H117*J117,#REF!*J117))</f>
        <v>0</v>
      </c>
      <c r="M117" s="105" t="s">
        <v>677</v>
      </c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</row>
    <row r="118" spans="1:46" s="82" customFormat="1" ht="13.5" hidden="1">
      <c r="B118" s="80"/>
      <c r="C118" s="75" t="s">
        <v>78</v>
      </c>
      <c r="D118" s="71" t="s">
        <v>261</v>
      </c>
      <c r="E118" s="68" t="s">
        <v>260</v>
      </c>
      <c r="F118" s="69" t="s">
        <v>79</v>
      </c>
      <c r="G118" s="70">
        <v>60</v>
      </c>
      <c r="H118" s="83">
        <v>5</v>
      </c>
      <c r="I118" s="72">
        <v>5</v>
      </c>
      <c r="J118" s="125"/>
      <c r="K118" s="89" t="str">
        <f t="shared" si="2"/>
        <v>-</v>
      </c>
      <c r="L118" s="90">
        <f>IF(J118&lt;5,H118*J118, IF(J118&lt;G118,H118*J118,#REF!*J118))</f>
        <v>0</v>
      </c>
      <c r="M118" s="105" t="s">
        <v>677</v>
      </c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</row>
    <row r="119" spans="1:46" s="82" customFormat="1" ht="13.5" hidden="1">
      <c r="B119" s="80"/>
      <c r="C119" s="75" t="s">
        <v>78</v>
      </c>
      <c r="D119" s="71" t="s">
        <v>262</v>
      </c>
      <c r="E119" s="68" t="s">
        <v>263</v>
      </c>
      <c r="F119" s="69" t="s">
        <v>80</v>
      </c>
      <c r="G119" s="70">
        <v>35</v>
      </c>
      <c r="H119" s="83">
        <v>5</v>
      </c>
      <c r="I119" s="72">
        <v>5</v>
      </c>
      <c r="J119" s="125"/>
      <c r="K119" s="89" t="str">
        <f t="shared" si="2"/>
        <v>-</v>
      </c>
      <c r="L119" s="90">
        <f>IF(J119&lt;5,H119*J119, IF(J119&lt;G119,H119*J119,#REF!*J119))</f>
        <v>0</v>
      </c>
      <c r="M119" s="105" t="s">
        <v>677</v>
      </c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</row>
    <row r="120" spans="1:46" s="82" customFormat="1" ht="13.5" hidden="1">
      <c r="B120" s="80"/>
      <c r="C120" s="75" t="s">
        <v>78</v>
      </c>
      <c r="D120" s="71" t="s">
        <v>264</v>
      </c>
      <c r="E120" s="68" t="s">
        <v>265</v>
      </c>
      <c r="F120" s="69" t="s">
        <v>79</v>
      </c>
      <c r="G120" s="70">
        <v>100</v>
      </c>
      <c r="H120" s="83">
        <v>5</v>
      </c>
      <c r="I120" s="72">
        <v>100</v>
      </c>
      <c r="J120" s="125"/>
      <c r="K120" s="89" t="str">
        <f t="shared" si="2"/>
        <v>-</v>
      </c>
      <c r="L120" s="90">
        <f>IF(J120&lt;5,H120*J120, IF(J120&lt;G120,H120*J120,#REF!*J120))</f>
        <v>0</v>
      </c>
      <c r="M120" s="105" t="s">
        <v>677</v>
      </c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</row>
    <row r="121" spans="1:46" s="82" customFormat="1" ht="13.5" hidden="1">
      <c r="B121" s="80"/>
      <c r="C121" s="75" t="s">
        <v>78</v>
      </c>
      <c r="D121" s="71" t="s">
        <v>266</v>
      </c>
      <c r="E121" s="68" t="s">
        <v>267</v>
      </c>
      <c r="F121" s="69" t="s">
        <v>80</v>
      </c>
      <c r="G121" s="70">
        <v>75</v>
      </c>
      <c r="H121" s="83">
        <v>5</v>
      </c>
      <c r="I121" s="72">
        <v>75</v>
      </c>
      <c r="J121" s="125"/>
      <c r="K121" s="89" t="str">
        <f t="shared" si="2"/>
        <v>-</v>
      </c>
      <c r="L121" s="90">
        <f>IF(J121&lt;5,H121*J121, IF(J121&lt;G121,H121*J121,#REF!*J121))</f>
        <v>0</v>
      </c>
      <c r="M121" s="105" t="s">
        <v>677</v>
      </c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</row>
    <row r="122" spans="1:46" s="82" customFormat="1" ht="15" hidden="1">
      <c r="B122" s="80"/>
      <c r="C122" s="75" t="s">
        <v>78</v>
      </c>
      <c r="D122" s="71" t="s">
        <v>268</v>
      </c>
      <c r="E122" s="68" t="s">
        <v>599</v>
      </c>
      <c r="F122" s="69" t="s">
        <v>79</v>
      </c>
      <c r="G122" s="70">
        <v>60</v>
      </c>
      <c r="H122" s="83">
        <v>5</v>
      </c>
      <c r="I122" s="72">
        <v>60</v>
      </c>
      <c r="J122" s="125"/>
      <c r="K122" s="89" t="str">
        <f t="shared" si="2"/>
        <v>-</v>
      </c>
      <c r="L122" s="90">
        <f>IF(J122&lt;5,H122*J122, IF(J122&lt;G122,H122*J122,#REF!*J122))</f>
        <v>0</v>
      </c>
      <c r="M122" s="105" t="s">
        <v>677</v>
      </c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</row>
    <row r="123" spans="1:46" s="82" customFormat="1" ht="15" hidden="1">
      <c r="B123" s="80"/>
      <c r="C123" s="75" t="s">
        <v>78</v>
      </c>
      <c r="D123" s="71" t="s">
        <v>269</v>
      </c>
      <c r="E123" s="68" t="s">
        <v>600</v>
      </c>
      <c r="F123" s="69" t="s">
        <v>80</v>
      </c>
      <c r="G123" s="70">
        <v>35</v>
      </c>
      <c r="H123" s="83">
        <v>5</v>
      </c>
      <c r="I123" s="72">
        <v>35</v>
      </c>
      <c r="J123" s="125"/>
      <c r="K123" s="89" t="str">
        <f t="shared" si="2"/>
        <v>-</v>
      </c>
      <c r="L123" s="90">
        <f>IF(J123&lt;5,H123*J123, IF(J123&lt;G123,H123*J123,#REF!*J123))</f>
        <v>0</v>
      </c>
      <c r="M123" s="105" t="s">
        <v>677</v>
      </c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</row>
    <row r="124" spans="1:46" s="82" customFormat="1" ht="13.5" hidden="1">
      <c r="B124" s="80"/>
      <c r="C124" s="75" t="s">
        <v>78</v>
      </c>
      <c r="D124" s="71" t="s">
        <v>270</v>
      </c>
      <c r="E124" s="68" t="s">
        <v>81</v>
      </c>
      <c r="F124" s="69" t="s">
        <v>79</v>
      </c>
      <c r="G124" s="70">
        <v>100</v>
      </c>
      <c r="H124" s="83">
        <v>493</v>
      </c>
      <c r="I124" s="72">
        <v>100</v>
      </c>
      <c r="J124" s="125"/>
      <c r="K124" s="89" t="str">
        <f t="shared" si="2"/>
        <v>-</v>
      </c>
      <c r="L124" s="90">
        <f>IF(J124&lt;5,H124*J124, IF(J124&lt;G124,H124*J124,#REF!*J124))</f>
        <v>0</v>
      </c>
      <c r="M124" s="91" t="s">
        <v>677</v>
      </c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</row>
    <row r="125" spans="1:46" s="82" customFormat="1" ht="20.100000000000001" customHeight="1">
      <c r="B125" s="265"/>
      <c r="C125" s="266" t="s">
        <v>78</v>
      </c>
      <c r="D125" s="258" t="s">
        <v>717</v>
      </c>
      <c r="E125" s="267" t="s">
        <v>718</v>
      </c>
      <c r="F125" s="268" t="s">
        <v>635</v>
      </c>
      <c r="G125" s="269">
        <v>100</v>
      </c>
      <c r="H125" s="270">
        <v>446.12</v>
      </c>
      <c r="I125" s="271">
        <v>5</v>
      </c>
      <c r="J125" s="263"/>
      <c r="K125" s="272" t="str">
        <f t="shared" ref="K125" si="3">IFERROR(IF(J125/G125=0,"-",J125/G125),"-")</f>
        <v>-</v>
      </c>
      <c r="L125" s="273">
        <f>Таблица2[[#This Row],[Цена , руб]]*Таблица2[[#This Row],[Заказ, шт.
↓]]</f>
        <v>0</v>
      </c>
      <c r="M125" s="253" t="s">
        <v>707</v>
      </c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</row>
    <row r="126" spans="1:46" s="135" customFormat="1" ht="20.100000000000001" customHeight="1">
      <c r="A126" s="86"/>
      <c r="B126" s="274"/>
      <c r="C126" s="266" t="s">
        <v>78</v>
      </c>
      <c r="D126" s="275" t="s">
        <v>646</v>
      </c>
      <c r="E126" s="259" t="s">
        <v>647</v>
      </c>
      <c r="F126" s="260" t="s">
        <v>635</v>
      </c>
      <c r="G126" s="261">
        <v>60</v>
      </c>
      <c r="H126" s="270">
        <v>1080</v>
      </c>
      <c r="I126" s="276">
        <v>5</v>
      </c>
      <c r="J126" s="250"/>
      <c r="K126" s="272" t="str">
        <f t="shared" si="2"/>
        <v>-</v>
      </c>
      <c r="L126" s="273">
        <f>Таблица2[[#This Row],[Цена , руб]]*Таблица2[[#This Row],[Заказ, шт.
↓]]</f>
        <v>0</v>
      </c>
      <c r="M126" s="253" t="s">
        <v>707</v>
      </c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</row>
    <row r="127" spans="1:46" s="82" customFormat="1" ht="13.5" hidden="1">
      <c r="A127" s="86"/>
      <c r="B127" s="80"/>
      <c r="C127" s="145" t="s">
        <v>78</v>
      </c>
      <c r="D127" s="225" t="s">
        <v>648</v>
      </c>
      <c r="E127" s="147" t="s">
        <v>649</v>
      </c>
      <c r="F127" s="148" t="s">
        <v>635</v>
      </c>
      <c r="G127" s="149">
        <v>60</v>
      </c>
      <c r="H127" s="84">
        <v>235</v>
      </c>
      <c r="I127" s="226">
        <v>5</v>
      </c>
      <c r="J127" s="151"/>
      <c r="K127" s="152" t="str">
        <f t="shared" si="2"/>
        <v>-</v>
      </c>
      <c r="L127" s="153">
        <f>IF(J127&lt;5,H127*J127, IF(J127&lt;G127,H127*J127,#REF!*J127))</f>
        <v>0</v>
      </c>
      <c r="M127" s="154" t="s">
        <v>677</v>
      </c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</row>
    <row r="128" spans="1:46" s="82" customFormat="1" ht="20.100000000000001" customHeight="1">
      <c r="A128" s="86"/>
      <c r="B128" s="274"/>
      <c r="C128" s="277" t="s">
        <v>78</v>
      </c>
      <c r="D128" s="258" t="s">
        <v>650</v>
      </c>
      <c r="E128" s="267" t="s">
        <v>651</v>
      </c>
      <c r="F128" s="268" t="s">
        <v>635</v>
      </c>
      <c r="G128" s="269">
        <v>60</v>
      </c>
      <c r="H128" s="278">
        <v>230</v>
      </c>
      <c r="I128" s="276">
        <v>5</v>
      </c>
      <c r="J128" s="250"/>
      <c r="K128" s="251" t="str">
        <f t="shared" si="2"/>
        <v>-</v>
      </c>
      <c r="L128" s="273">
        <f>Таблица2[[#This Row],[Цена , руб]]*Таблица2[[#This Row],[Заказ, шт.
↓]]</f>
        <v>0</v>
      </c>
      <c r="M128" s="253" t="s">
        <v>707</v>
      </c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</row>
    <row r="129" spans="1:46" s="82" customFormat="1" ht="13.5" hidden="1">
      <c r="A129" s="61"/>
      <c r="B129" s="80"/>
      <c r="C129" s="145" t="s">
        <v>78</v>
      </c>
      <c r="D129" s="146" t="s">
        <v>82</v>
      </c>
      <c r="E129" s="147" t="s">
        <v>81</v>
      </c>
      <c r="F129" s="148" t="s">
        <v>79</v>
      </c>
      <c r="G129" s="149">
        <v>60</v>
      </c>
      <c r="H129" s="84">
        <v>452.35</v>
      </c>
      <c r="I129" s="150">
        <v>5</v>
      </c>
      <c r="J129" s="151"/>
      <c r="K129" s="152" t="str">
        <f t="shared" si="2"/>
        <v>-</v>
      </c>
      <c r="L129" s="153">
        <f>IF(J129&lt;5,H129*J129, IF(J129&lt;G129,H129*J129,#REF!*J129))</f>
        <v>0</v>
      </c>
      <c r="M129" s="154" t="s">
        <v>677</v>
      </c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</row>
    <row r="130" spans="1:46" s="82" customFormat="1" ht="13.5" hidden="1">
      <c r="B130" s="80"/>
      <c r="C130" s="75" t="s">
        <v>78</v>
      </c>
      <c r="D130" s="71" t="s">
        <v>271</v>
      </c>
      <c r="E130" s="68" t="s">
        <v>272</v>
      </c>
      <c r="F130" s="69" t="s">
        <v>80</v>
      </c>
      <c r="G130" s="70">
        <v>35</v>
      </c>
      <c r="H130" s="83">
        <v>690.58</v>
      </c>
      <c r="I130" s="72">
        <v>5</v>
      </c>
      <c r="J130" s="125"/>
      <c r="K130" s="89" t="str">
        <f t="shared" si="2"/>
        <v>-</v>
      </c>
      <c r="L130" s="90">
        <f>IF(J130&lt;5,H130*J130, IF(J130&lt;G130,H130*J130,#REF!*J130))</f>
        <v>0</v>
      </c>
      <c r="M130" s="105" t="s">
        <v>677</v>
      </c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</row>
    <row r="131" spans="1:46" s="82" customFormat="1" ht="13.5" hidden="1">
      <c r="B131" s="80"/>
      <c r="C131" s="75" t="s">
        <v>78</v>
      </c>
      <c r="D131" s="71" t="s">
        <v>273</v>
      </c>
      <c r="E131" s="68" t="s">
        <v>274</v>
      </c>
      <c r="F131" s="69" t="s">
        <v>108</v>
      </c>
      <c r="G131" s="70">
        <v>20</v>
      </c>
      <c r="H131" s="83">
        <v>5</v>
      </c>
      <c r="I131" s="72">
        <v>20</v>
      </c>
      <c r="J131" s="125"/>
      <c r="K131" s="89" t="str">
        <f t="shared" si="2"/>
        <v>-</v>
      </c>
      <c r="L131" s="90">
        <f>IF(J131&lt;5,H131*J131, IF(J131&lt;G131,H131*J131,#REF!*J131))</f>
        <v>0</v>
      </c>
      <c r="M131" s="105" t="s">
        <v>677</v>
      </c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</row>
    <row r="132" spans="1:46" s="82" customFormat="1" ht="15" hidden="1">
      <c r="B132" s="80"/>
      <c r="C132" s="75" t="s">
        <v>78</v>
      </c>
      <c r="D132" s="71" t="s">
        <v>275</v>
      </c>
      <c r="E132" s="68" t="s">
        <v>601</v>
      </c>
      <c r="F132" s="69" t="s">
        <v>79</v>
      </c>
      <c r="G132" s="70">
        <v>100</v>
      </c>
      <c r="H132" s="83">
        <v>5</v>
      </c>
      <c r="I132" s="72">
        <v>100</v>
      </c>
      <c r="J132" s="125"/>
      <c r="K132" s="89" t="str">
        <f t="shared" si="2"/>
        <v>-</v>
      </c>
      <c r="L132" s="90">
        <f>IF(J132&lt;5,H132*J132, IF(J132&lt;G132,H132*J132,#REF!*J132))</f>
        <v>0</v>
      </c>
      <c r="M132" s="105" t="s">
        <v>677</v>
      </c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</row>
    <row r="133" spans="1:46" s="82" customFormat="1" ht="15" hidden="1">
      <c r="B133" s="80"/>
      <c r="C133" s="75" t="s">
        <v>78</v>
      </c>
      <c r="D133" s="71" t="s">
        <v>276</v>
      </c>
      <c r="E133" s="68" t="s">
        <v>602</v>
      </c>
      <c r="F133" s="69" t="s">
        <v>80</v>
      </c>
      <c r="G133" s="70">
        <v>75</v>
      </c>
      <c r="H133" s="83">
        <v>5</v>
      </c>
      <c r="I133" s="72">
        <v>75</v>
      </c>
      <c r="J133" s="125"/>
      <c r="K133" s="89" t="str">
        <f t="shared" si="2"/>
        <v>-</v>
      </c>
      <c r="L133" s="90">
        <f>IF(J133&lt;5,H133*J133, IF(J133&lt;G133,H133*J133,#REF!*J133))</f>
        <v>0</v>
      </c>
      <c r="M133" s="105" t="s">
        <v>677</v>
      </c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</row>
    <row r="134" spans="1:46" s="82" customFormat="1" ht="13.5" hidden="1">
      <c r="B134" s="80"/>
      <c r="C134" s="75" t="s">
        <v>78</v>
      </c>
      <c r="D134" s="71" t="s">
        <v>277</v>
      </c>
      <c r="E134" s="68" t="s">
        <v>278</v>
      </c>
      <c r="F134" s="69" t="s">
        <v>79</v>
      </c>
      <c r="G134" s="70">
        <v>100</v>
      </c>
      <c r="H134" s="83">
        <v>5</v>
      </c>
      <c r="I134" s="72">
        <v>100</v>
      </c>
      <c r="J134" s="125"/>
      <c r="K134" s="89" t="str">
        <f t="shared" si="2"/>
        <v>-</v>
      </c>
      <c r="L134" s="90">
        <f>IF(J134&lt;5,H134*J134, IF(J134&lt;G134,H134*J134,#REF!*J134))</f>
        <v>0</v>
      </c>
      <c r="M134" s="105" t="s">
        <v>677</v>
      </c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</row>
    <row r="135" spans="1:46" s="82" customFormat="1" ht="13.5" hidden="1">
      <c r="B135" s="80"/>
      <c r="C135" s="75" t="s">
        <v>78</v>
      </c>
      <c r="D135" s="71" t="s">
        <v>279</v>
      </c>
      <c r="E135" s="68" t="s">
        <v>280</v>
      </c>
      <c r="F135" s="69" t="s">
        <v>80</v>
      </c>
      <c r="G135" s="70">
        <v>75</v>
      </c>
      <c r="H135" s="83">
        <v>5</v>
      </c>
      <c r="I135" s="72">
        <v>75</v>
      </c>
      <c r="J135" s="125"/>
      <c r="K135" s="89" t="str">
        <f t="shared" si="2"/>
        <v>-</v>
      </c>
      <c r="L135" s="90">
        <f>IF(J135&lt;5,H135*J135, IF(J135&lt;G135,H135*J135,#REF!*J135))</f>
        <v>0</v>
      </c>
      <c r="M135" s="105" t="s">
        <v>677</v>
      </c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</row>
    <row r="136" spans="1:46" s="82" customFormat="1" ht="13.5" hidden="1">
      <c r="B136" s="80"/>
      <c r="C136" s="75" t="s">
        <v>78</v>
      </c>
      <c r="D136" s="71" t="s">
        <v>281</v>
      </c>
      <c r="E136" s="68" t="s">
        <v>282</v>
      </c>
      <c r="F136" s="69" t="s">
        <v>79</v>
      </c>
      <c r="G136" s="70">
        <v>100</v>
      </c>
      <c r="H136" s="83">
        <v>5</v>
      </c>
      <c r="I136" s="72">
        <v>100</v>
      </c>
      <c r="J136" s="125"/>
      <c r="K136" s="89" t="str">
        <f t="shared" si="2"/>
        <v>-</v>
      </c>
      <c r="L136" s="90">
        <f>IF(J136&lt;5,H136*J136, IF(J136&lt;G136,H136*J136,#REF!*J136))</f>
        <v>0</v>
      </c>
      <c r="M136" s="105" t="s">
        <v>677</v>
      </c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</row>
    <row r="137" spans="1:46" s="82" customFormat="1" ht="13.5" hidden="1">
      <c r="B137" s="80"/>
      <c r="C137" s="75" t="s">
        <v>78</v>
      </c>
      <c r="D137" s="71" t="s">
        <v>283</v>
      </c>
      <c r="E137" s="68" t="s">
        <v>284</v>
      </c>
      <c r="F137" s="69" t="s">
        <v>80</v>
      </c>
      <c r="G137" s="70">
        <v>75</v>
      </c>
      <c r="H137" s="83">
        <v>5</v>
      </c>
      <c r="I137" s="72">
        <v>75</v>
      </c>
      <c r="J137" s="125"/>
      <c r="K137" s="89" t="str">
        <f t="shared" si="2"/>
        <v>-</v>
      </c>
      <c r="L137" s="90">
        <f>IF(J137&lt;5,H137*J137, IF(J137&lt;G137,H137*J137,#REF!*J137))</f>
        <v>0</v>
      </c>
      <c r="M137" s="105" t="s">
        <v>677</v>
      </c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</row>
    <row r="138" spans="1:46" s="82" customFormat="1" ht="13.5" hidden="1">
      <c r="B138" s="80"/>
      <c r="C138" s="75" t="s">
        <v>78</v>
      </c>
      <c r="D138" s="71" t="s">
        <v>285</v>
      </c>
      <c r="E138" s="68" t="s">
        <v>286</v>
      </c>
      <c r="F138" s="69" t="s">
        <v>79</v>
      </c>
      <c r="G138" s="70">
        <v>100</v>
      </c>
      <c r="H138" s="83">
        <v>5</v>
      </c>
      <c r="I138" s="72">
        <v>100</v>
      </c>
      <c r="J138" s="125"/>
      <c r="K138" s="89" t="str">
        <f t="shared" si="2"/>
        <v>-</v>
      </c>
      <c r="L138" s="90">
        <f>IF(J138&lt;5,H138*J138, IF(J138&lt;G138,H138*J138,#REF!*J138))</f>
        <v>0</v>
      </c>
      <c r="M138" s="105" t="s">
        <v>677</v>
      </c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</row>
    <row r="139" spans="1:46" s="82" customFormat="1" ht="13.5" hidden="1">
      <c r="B139" s="80"/>
      <c r="C139" s="75" t="s">
        <v>78</v>
      </c>
      <c r="D139" s="71" t="s">
        <v>287</v>
      </c>
      <c r="E139" s="68" t="s">
        <v>288</v>
      </c>
      <c r="F139" s="69" t="s">
        <v>80</v>
      </c>
      <c r="G139" s="70">
        <v>75</v>
      </c>
      <c r="H139" s="83">
        <v>5</v>
      </c>
      <c r="I139" s="72">
        <v>75</v>
      </c>
      <c r="J139" s="125"/>
      <c r="K139" s="89" t="str">
        <f t="shared" si="2"/>
        <v>-</v>
      </c>
      <c r="L139" s="90">
        <f>IF(J139&lt;5,H139*J139, IF(J139&lt;G139,H139*J139,#REF!*J139))</f>
        <v>0</v>
      </c>
      <c r="M139" s="105" t="s">
        <v>677</v>
      </c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</row>
    <row r="140" spans="1:46" s="82" customFormat="1" ht="13.5" hidden="1">
      <c r="B140" s="80"/>
      <c r="C140" s="75" t="s">
        <v>78</v>
      </c>
      <c r="D140" s="71" t="s">
        <v>289</v>
      </c>
      <c r="E140" s="68" t="s">
        <v>290</v>
      </c>
      <c r="F140" s="69" t="s">
        <v>79</v>
      </c>
      <c r="G140" s="70">
        <v>100</v>
      </c>
      <c r="H140" s="83">
        <v>5</v>
      </c>
      <c r="I140" s="72">
        <v>100</v>
      </c>
      <c r="J140" s="125"/>
      <c r="K140" s="89" t="str">
        <f t="shared" si="2"/>
        <v>-</v>
      </c>
      <c r="L140" s="90">
        <f>IF(J140&lt;5,H140*J140, IF(J140&lt;G140,H140*J140,#REF!*J140))</f>
        <v>0</v>
      </c>
      <c r="M140" s="105" t="s">
        <v>677</v>
      </c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</row>
    <row r="141" spans="1:46" s="82" customFormat="1" ht="13.5" hidden="1">
      <c r="B141" s="80"/>
      <c r="C141" s="75" t="s">
        <v>78</v>
      </c>
      <c r="D141" s="71" t="s">
        <v>291</v>
      </c>
      <c r="E141" s="68" t="s">
        <v>292</v>
      </c>
      <c r="F141" s="69" t="s">
        <v>80</v>
      </c>
      <c r="G141" s="70">
        <v>75</v>
      </c>
      <c r="H141" s="83">
        <v>5</v>
      </c>
      <c r="I141" s="72">
        <v>75</v>
      </c>
      <c r="J141" s="125"/>
      <c r="K141" s="89" t="str">
        <f t="shared" si="2"/>
        <v>-</v>
      </c>
      <c r="L141" s="90">
        <f>IF(J141&lt;5,H141*J141, IF(J141&lt;G141,H141*J141,#REF!*J141))</f>
        <v>0</v>
      </c>
      <c r="M141" s="105" t="s">
        <v>677</v>
      </c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</row>
    <row r="142" spans="1:46" s="82" customFormat="1" ht="13.5" hidden="1">
      <c r="B142" s="80"/>
      <c r="C142" s="75" t="s">
        <v>78</v>
      </c>
      <c r="D142" s="71" t="s">
        <v>293</v>
      </c>
      <c r="E142" s="68" t="s">
        <v>294</v>
      </c>
      <c r="F142" s="69" t="s">
        <v>79</v>
      </c>
      <c r="G142" s="70">
        <v>60</v>
      </c>
      <c r="H142" s="83">
        <v>5</v>
      </c>
      <c r="I142" s="72">
        <v>60</v>
      </c>
      <c r="J142" s="125"/>
      <c r="K142" s="89" t="str">
        <f t="shared" si="2"/>
        <v>-</v>
      </c>
      <c r="L142" s="90">
        <f>IF(J142&lt;5,H142*J142, IF(J142&lt;G142,H142*J142,#REF!*J142))</f>
        <v>0</v>
      </c>
      <c r="M142" s="105" t="s">
        <v>677</v>
      </c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</row>
    <row r="143" spans="1:46" s="82" customFormat="1" ht="13.5" hidden="1">
      <c r="B143" s="80"/>
      <c r="C143" s="75" t="s">
        <v>78</v>
      </c>
      <c r="D143" s="71" t="s">
        <v>295</v>
      </c>
      <c r="E143" s="68" t="s">
        <v>296</v>
      </c>
      <c r="F143" s="69" t="s">
        <v>80</v>
      </c>
      <c r="G143" s="70">
        <v>35</v>
      </c>
      <c r="H143" s="83">
        <v>5</v>
      </c>
      <c r="I143" s="72">
        <v>35</v>
      </c>
      <c r="J143" s="125"/>
      <c r="K143" s="89" t="str">
        <f t="shared" si="2"/>
        <v>-</v>
      </c>
      <c r="L143" s="90">
        <f>IF(J143&lt;5,H143*J143, IF(J143&lt;G143,H143*J143,#REF!*J143))</f>
        <v>0</v>
      </c>
      <c r="M143" s="105" t="s">
        <v>677</v>
      </c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</row>
    <row r="144" spans="1:46" s="82" customFormat="1" ht="13.5" hidden="1">
      <c r="B144" s="80"/>
      <c r="C144" s="75" t="s">
        <v>78</v>
      </c>
      <c r="D144" s="71" t="s">
        <v>297</v>
      </c>
      <c r="E144" s="68" t="s">
        <v>298</v>
      </c>
      <c r="F144" s="69" t="s">
        <v>79</v>
      </c>
      <c r="G144" s="70">
        <v>100</v>
      </c>
      <c r="H144" s="83">
        <v>5</v>
      </c>
      <c r="I144" s="72">
        <v>100</v>
      </c>
      <c r="J144" s="125"/>
      <c r="K144" s="89" t="str">
        <f t="shared" si="2"/>
        <v>-</v>
      </c>
      <c r="L144" s="90">
        <f>IF(J144&lt;5,H144*J144, IF(J144&lt;G144,H144*J144,#REF!*J144))</f>
        <v>0</v>
      </c>
      <c r="M144" s="105" t="s">
        <v>677</v>
      </c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</row>
    <row r="145" spans="2:46" s="82" customFormat="1" ht="13.5" hidden="1">
      <c r="B145" s="80"/>
      <c r="C145" s="75" t="s">
        <v>78</v>
      </c>
      <c r="D145" s="71" t="s">
        <v>299</v>
      </c>
      <c r="E145" s="68" t="s">
        <v>298</v>
      </c>
      <c r="F145" s="69" t="s">
        <v>79</v>
      </c>
      <c r="G145" s="70">
        <v>60</v>
      </c>
      <c r="H145" s="83">
        <v>5</v>
      </c>
      <c r="I145" s="72">
        <v>60</v>
      </c>
      <c r="J145" s="125"/>
      <c r="K145" s="89" t="str">
        <f t="shared" si="2"/>
        <v>-</v>
      </c>
      <c r="L145" s="90">
        <f>IF(J145&lt;5,H145*J145, IF(J145&lt;G145,H145*J145,#REF!*J145))</f>
        <v>0</v>
      </c>
      <c r="M145" s="105" t="s">
        <v>677</v>
      </c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</row>
    <row r="146" spans="2:46" s="82" customFormat="1" ht="13.5" hidden="1">
      <c r="B146" s="80"/>
      <c r="C146" s="75" t="s">
        <v>78</v>
      </c>
      <c r="D146" s="71" t="s">
        <v>300</v>
      </c>
      <c r="E146" s="68" t="s">
        <v>301</v>
      </c>
      <c r="F146" s="69" t="s">
        <v>80</v>
      </c>
      <c r="G146" s="70">
        <v>35</v>
      </c>
      <c r="H146" s="83">
        <v>5</v>
      </c>
      <c r="I146" s="72">
        <v>35</v>
      </c>
      <c r="J146" s="125"/>
      <c r="K146" s="89" t="str">
        <f t="shared" si="2"/>
        <v>-</v>
      </c>
      <c r="L146" s="90">
        <f>IF(J146&lt;5,H146*J146, IF(J146&lt;G146,H146*J146,#REF!*J146))</f>
        <v>0</v>
      </c>
      <c r="M146" s="105" t="s">
        <v>677</v>
      </c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</row>
    <row r="147" spans="2:46" s="82" customFormat="1" ht="13.5" hidden="1">
      <c r="B147" s="80"/>
      <c r="C147" s="75" t="s">
        <v>78</v>
      </c>
      <c r="D147" s="71" t="s">
        <v>302</v>
      </c>
      <c r="E147" s="68" t="s">
        <v>303</v>
      </c>
      <c r="F147" s="69" t="s">
        <v>79</v>
      </c>
      <c r="G147" s="70">
        <v>100</v>
      </c>
      <c r="H147" s="83">
        <v>5</v>
      </c>
      <c r="I147" s="72">
        <v>100</v>
      </c>
      <c r="J147" s="125"/>
      <c r="K147" s="89" t="str">
        <f t="shared" si="2"/>
        <v>-</v>
      </c>
      <c r="L147" s="90">
        <f>IF(J147&lt;5,H147*J147, IF(J147&lt;G147,H147*J147,#REF!*J147))</f>
        <v>0</v>
      </c>
      <c r="M147" s="105" t="s">
        <v>677</v>
      </c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</row>
    <row r="148" spans="2:46" s="82" customFormat="1" ht="13.5" hidden="1">
      <c r="B148" s="80"/>
      <c r="C148" s="75" t="s">
        <v>78</v>
      </c>
      <c r="D148" s="71" t="s">
        <v>304</v>
      </c>
      <c r="E148" s="68" t="s">
        <v>305</v>
      </c>
      <c r="F148" s="69" t="s">
        <v>80</v>
      </c>
      <c r="G148" s="70">
        <v>30</v>
      </c>
      <c r="H148" s="83">
        <v>5</v>
      </c>
      <c r="I148" s="72">
        <v>30</v>
      </c>
      <c r="J148" s="125"/>
      <c r="K148" s="89" t="str">
        <f t="shared" si="2"/>
        <v>-</v>
      </c>
      <c r="L148" s="90">
        <f>IF(J148&lt;5,H148*J148, IF(J148&lt;G148,H148*J148,#REF!*J148))</f>
        <v>0</v>
      </c>
      <c r="M148" s="105" t="s">
        <v>677</v>
      </c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</row>
    <row r="149" spans="2:46" s="82" customFormat="1" ht="13.5" hidden="1">
      <c r="B149" s="80"/>
      <c r="C149" s="75" t="s">
        <v>78</v>
      </c>
      <c r="D149" s="71" t="s">
        <v>306</v>
      </c>
      <c r="E149" s="68" t="s">
        <v>307</v>
      </c>
      <c r="F149" s="69" t="s">
        <v>79</v>
      </c>
      <c r="G149" s="70">
        <v>30</v>
      </c>
      <c r="H149" s="83">
        <v>5</v>
      </c>
      <c r="I149" s="72">
        <v>30</v>
      </c>
      <c r="J149" s="125"/>
      <c r="K149" s="89" t="str">
        <f t="shared" si="2"/>
        <v>-</v>
      </c>
      <c r="L149" s="90">
        <f>IF(J149&lt;5,H149*J149, IF(J149&lt;G149,H149*J149,#REF!*J149))</f>
        <v>0</v>
      </c>
      <c r="M149" s="105" t="s">
        <v>677</v>
      </c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</row>
    <row r="150" spans="2:46" s="82" customFormat="1" ht="13.5" hidden="1">
      <c r="B150" s="80"/>
      <c r="C150" s="75" t="s">
        <v>78</v>
      </c>
      <c r="D150" s="71" t="s">
        <v>308</v>
      </c>
      <c r="E150" s="68" t="s">
        <v>309</v>
      </c>
      <c r="F150" s="69" t="s">
        <v>80</v>
      </c>
      <c r="G150" s="70">
        <v>30</v>
      </c>
      <c r="H150" s="83">
        <v>5</v>
      </c>
      <c r="I150" s="72">
        <v>30</v>
      </c>
      <c r="J150" s="125"/>
      <c r="K150" s="89" t="str">
        <f t="shared" si="2"/>
        <v>-</v>
      </c>
      <c r="L150" s="90">
        <f>IF(J150&lt;5,H150*J150, IF(J150&lt;G150,H150*J150,#REF!*J150))</f>
        <v>0</v>
      </c>
      <c r="M150" s="105" t="s">
        <v>677</v>
      </c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</row>
    <row r="151" spans="2:46" s="82" customFormat="1" ht="13.5" hidden="1">
      <c r="B151" s="80"/>
      <c r="C151" s="75" t="s">
        <v>78</v>
      </c>
      <c r="D151" s="71" t="s">
        <v>310</v>
      </c>
      <c r="E151" s="68" t="s">
        <v>311</v>
      </c>
      <c r="F151" s="69" t="s">
        <v>79</v>
      </c>
      <c r="G151" s="70">
        <v>100</v>
      </c>
      <c r="H151" s="83">
        <v>5</v>
      </c>
      <c r="I151" s="72">
        <v>100</v>
      </c>
      <c r="J151" s="125"/>
      <c r="K151" s="89" t="str">
        <f t="shared" si="2"/>
        <v>-</v>
      </c>
      <c r="L151" s="90">
        <f>IF(J151&lt;5,H151*J151, IF(J151&lt;G151,H151*J151,#REF!*J151))</f>
        <v>0</v>
      </c>
      <c r="M151" s="105" t="s">
        <v>677</v>
      </c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</row>
    <row r="152" spans="2:46" s="82" customFormat="1" ht="13.5" hidden="1">
      <c r="B152" s="80"/>
      <c r="C152" s="75" t="s">
        <v>78</v>
      </c>
      <c r="D152" s="71" t="s">
        <v>312</v>
      </c>
      <c r="E152" s="68" t="s">
        <v>313</v>
      </c>
      <c r="F152" s="69" t="s">
        <v>80</v>
      </c>
      <c r="G152" s="70">
        <v>75</v>
      </c>
      <c r="H152" s="83">
        <v>5</v>
      </c>
      <c r="I152" s="72">
        <v>75</v>
      </c>
      <c r="J152" s="125"/>
      <c r="K152" s="89" t="str">
        <f t="shared" si="2"/>
        <v>-</v>
      </c>
      <c r="L152" s="90">
        <f>IF(J152&lt;5,H152*J152, IF(J152&lt;G152,H152*J152,#REF!*J152))</f>
        <v>0</v>
      </c>
      <c r="M152" s="105" t="s">
        <v>677</v>
      </c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</row>
    <row r="153" spans="2:46" s="82" customFormat="1" ht="13.5" hidden="1">
      <c r="B153" s="80"/>
      <c r="C153" s="75" t="s">
        <v>78</v>
      </c>
      <c r="D153" s="71" t="s">
        <v>314</v>
      </c>
      <c r="E153" s="68" t="s">
        <v>315</v>
      </c>
      <c r="F153" s="69" t="s">
        <v>79</v>
      </c>
      <c r="G153" s="70">
        <v>100</v>
      </c>
      <c r="H153" s="83">
        <v>5</v>
      </c>
      <c r="I153" s="72">
        <v>100</v>
      </c>
      <c r="J153" s="125"/>
      <c r="K153" s="89" t="str">
        <f t="shared" si="2"/>
        <v>-</v>
      </c>
      <c r="L153" s="90">
        <f>IF(J153&lt;5,H153*J153, IF(J153&lt;G153,H153*J153,#REF!*J153))</f>
        <v>0</v>
      </c>
      <c r="M153" s="105" t="s">
        <v>677</v>
      </c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</row>
    <row r="154" spans="2:46" s="82" customFormat="1" ht="13.5" hidden="1">
      <c r="B154" s="80"/>
      <c r="C154" s="75" t="s">
        <v>78</v>
      </c>
      <c r="D154" s="71" t="s">
        <v>316</v>
      </c>
      <c r="E154" s="68" t="s">
        <v>317</v>
      </c>
      <c r="F154" s="69" t="s">
        <v>80</v>
      </c>
      <c r="G154" s="70">
        <v>75</v>
      </c>
      <c r="H154" s="83">
        <v>5</v>
      </c>
      <c r="I154" s="72">
        <v>75</v>
      </c>
      <c r="J154" s="125"/>
      <c r="K154" s="89" t="str">
        <f t="shared" si="2"/>
        <v>-</v>
      </c>
      <c r="L154" s="90">
        <f>IF(J154&lt;5,H154*J154, IF(J154&lt;G154,H154*J154,#REF!*J154))</f>
        <v>0</v>
      </c>
      <c r="M154" s="105" t="s">
        <v>677</v>
      </c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</row>
    <row r="155" spans="2:46" s="82" customFormat="1" ht="13.5" hidden="1">
      <c r="B155" s="80"/>
      <c r="C155" s="75" t="s">
        <v>78</v>
      </c>
      <c r="D155" s="71" t="s">
        <v>318</v>
      </c>
      <c r="E155" s="68" t="s">
        <v>319</v>
      </c>
      <c r="F155" s="69" t="s">
        <v>79</v>
      </c>
      <c r="G155" s="70">
        <v>60</v>
      </c>
      <c r="H155" s="83">
        <v>613.58000000000004</v>
      </c>
      <c r="I155" s="72">
        <v>5</v>
      </c>
      <c r="J155" s="125"/>
      <c r="K155" s="89" t="str">
        <f t="shared" si="2"/>
        <v>-</v>
      </c>
      <c r="L155" s="90">
        <f>IF(J155&lt;5,H155*J155, IF(J155&lt;G155,H155*J155,#REF!*J155))</f>
        <v>0</v>
      </c>
      <c r="M155" s="105" t="s">
        <v>677</v>
      </c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</row>
    <row r="156" spans="2:46" s="82" customFormat="1" ht="13.5" hidden="1">
      <c r="B156" s="80"/>
      <c r="C156" s="75" t="s">
        <v>78</v>
      </c>
      <c r="D156" s="71" t="s">
        <v>320</v>
      </c>
      <c r="E156" s="68" t="s">
        <v>321</v>
      </c>
      <c r="F156" s="69" t="s">
        <v>80</v>
      </c>
      <c r="G156" s="70">
        <v>35</v>
      </c>
      <c r="H156" s="83">
        <v>5</v>
      </c>
      <c r="I156" s="72">
        <v>5</v>
      </c>
      <c r="J156" s="125"/>
      <c r="K156" s="89" t="str">
        <f t="shared" si="2"/>
        <v>-</v>
      </c>
      <c r="L156" s="90">
        <f>IF(J156&lt;5,H156*J156, IF(J156&lt;G156,H156*J156,#REF!*J156))</f>
        <v>0</v>
      </c>
      <c r="M156" s="105" t="s">
        <v>677</v>
      </c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</row>
    <row r="157" spans="2:46" s="82" customFormat="1" ht="13.5" hidden="1">
      <c r="B157" s="80"/>
      <c r="C157" s="75" t="s">
        <v>78</v>
      </c>
      <c r="D157" s="71" t="s">
        <v>322</v>
      </c>
      <c r="E157" s="68" t="s">
        <v>323</v>
      </c>
      <c r="F157" s="69" t="s">
        <v>79</v>
      </c>
      <c r="G157" s="70">
        <v>100</v>
      </c>
      <c r="H157" s="83">
        <v>5</v>
      </c>
      <c r="I157" s="72">
        <v>100</v>
      </c>
      <c r="J157" s="125"/>
      <c r="K157" s="89" t="str">
        <f t="shared" ref="K157:K220" si="4">IFERROR(IF(J157/G157=0,"-",J157/G157),"-")</f>
        <v>-</v>
      </c>
      <c r="L157" s="90">
        <f>IF(J157&lt;5,H157*J157, IF(J157&lt;G157,H157*J157,#REF!*J157))</f>
        <v>0</v>
      </c>
      <c r="M157" s="105" t="s">
        <v>677</v>
      </c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</row>
    <row r="158" spans="2:46" s="82" customFormat="1" ht="13.5" hidden="1">
      <c r="B158" s="80"/>
      <c r="C158" s="75" t="s">
        <v>78</v>
      </c>
      <c r="D158" s="71" t="s">
        <v>324</v>
      </c>
      <c r="E158" s="68" t="s">
        <v>325</v>
      </c>
      <c r="F158" s="69" t="s">
        <v>80</v>
      </c>
      <c r="G158" s="70">
        <v>75</v>
      </c>
      <c r="H158" s="83">
        <v>5</v>
      </c>
      <c r="I158" s="72">
        <v>75</v>
      </c>
      <c r="J158" s="125"/>
      <c r="K158" s="89" t="str">
        <f t="shared" si="4"/>
        <v>-</v>
      </c>
      <c r="L158" s="90">
        <f>IF(J158&lt;5,H158*J158, IF(J158&lt;G158,H158*J158,#REF!*J158))</f>
        <v>0</v>
      </c>
      <c r="M158" s="105" t="s">
        <v>677</v>
      </c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</row>
    <row r="159" spans="2:46" s="82" customFormat="1" ht="13.5" hidden="1">
      <c r="B159" s="80"/>
      <c r="C159" s="75" t="s">
        <v>78</v>
      </c>
      <c r="D159" s="71" t="s">
        <v>326</v>
      </c>
      <c r="E159" s="68" t="s">
        <v>327</v>
      </c>
      <c r="F159" s="69" t="s">
        <v>79</v>
      </c>
      <c r="G159" s="70">
        <v>60</v>
      </c>
      <c r="H159" s="83">
        <v>5</v>
      </c>
      <c r="I159" s="72">
        <v>60</v>
      </c>
      <c r="J159" s="125"/>
      <c r="K159" s="89" t="str">
        <f t="shared" si="4"/>
        <v>-</v>
      </c>
      <c r="L159" s="90">
        <f>IF(J159&lt;5,H159*J159, IF(J159&lt;G159,H159*J159,#REF!*J159))</f>
        <v>0</v>
      </c>
      <c r="M159" s="105" t="s">
        <v>677</v>
      </c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</row>
    <row r="160" spans="2:46" s="82" customFormat="1" ht="13.5" hidden="1">
      <c r="B160" s="80"/>
      <c r="C160" s="75" t="s">
        <v>78</v>
      </c>
      <c r="D160" s="71" t="s">
        <v>328</v>
      </c>
      <c r="E160" s="68" t="s">
        <v>329</v>
      </c>
      <c r="F160" s="69" t="s">
        <v>80</v>
      </c>
      <c r="G160" s="70">
        <v>35</v>
      </c>
      <c r="H160" s="83">
        <v>5</v>
      </c>
      <c r="I160" s="72">
        <v>35</v>
      </c>
      <c r="J160" s="125"/>
      <c r="K160" s="89" t="str">
        <f t="shared" si="4"/>
        <v>-</v>
      </c>
      <c r="L160" s="90">
        <f>IF(J160&lt;5,H160*J160, IF(J160&lt;G160,H160*J160,#REF!*J160))</f>
        <v>0</v>
      </c>
      <c r="M160" s="105" t="s">
        <v>677</v>
      </c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</row>
    <row r="161" spans="1:46" s="82" customFormat="1" ht="13.5" hidden="1">
      <c r="B161" s="80"/>
      <c r="C161" s="75" t="s">
        <v>78</v>
      </c>
      <c r="D161" s="71" t="s">
        <v>330</v>
      </c>
      <c r="E161" s="68" t="s">
        <v>331</v>
      </c>
      <c r="F161" s="69" t="s">
        <v>79</v>
      </c>
      <c r="G161" s="70">
        <v>100</v>
      </c>
      <c r="H161" s="83">
        <v>5</v>
      </c>
      <c r="I161" s="72">
        <v>100</v>
      </c>
      <c r="J161" s="125"/>
      <c r="K161" s="89" t="str">
        <f t="shared" si="4"/>
        <v>-</v>
      </c>
      <c r="L161" s="90">
        <f>IF(J161&lt;5,H161*J161, IF(J161&lt;G161,H161*J161,#REF!*J161))</f>
        <v>0</v>
      </c>
      <c r="M161" s="105" t="s">
        <v>677</v>
      </c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</row>
    <row r="162" spans="1:46" s="82" customFormat="1" ht="13.5" hidden="1">
      <c r="B162" s="80"/>
      <c r="C162" s="75" t="s">
        <v>78</v>
      </c>
      <c r="D162" s="71" t="s">
        <v>332</v>
      </c>
      <c r="E162" s="68" t="s">
        <v>333</v>
      </c>
      <c r="F162" s="69" t="s">
        <v>80</v>
      </c>
      <c r="G162" s="70">
        <v>75</v>
      </c>
      <c r="H162" s="83">
        <v>5</v>
      </c>
      <c r="I162" s="72">
        <v>75</v>
      </c>
      <c r="J162" s="125"/>
      <c r="K162" s="89" t="str">
        <f t="shared" si="4"/>
        <v>-</v>
      </c>
      <c r="L162" s="90">
        <f>IF(J162&lt;5,H162*J162, IF(J162&lt;G162,H162*J162,#REF!*J162))</f>
        <v>0</v>
      </c>
      <c r="M162" s="105" t="s">
        <v>677</v>
      </c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</row>
    <row r="163" spans="1:46" s="82" customFormat="1" ht="13.5" hidden="1">
      <c r="B163" s="80"/>
      <c r="C163" s="75" t="s">
        <v>78</v>
      </c>
      <c r="D163" s="71" t="s">
        <v>334</v>
      </c>
      <c r="E163" s="68" t="s">
        <v>335</v>
      </c>
      <c r="F163" s="69" t="s">
        <v>79</v>
      </c>
      <c r="G163" s="70">
        <v>100</v>
      </c>
      <c r="H163" s="83">
        <v>5</v>
      </c>
      <c r="I163" s="72">
        <v>100</v>
      </c>
      <c r="J163" s="125"/>
      <c r="K163" s="89" t="str">
        <f t="shared" si="4"/>
        <v>-</v>
      </c>
      <c r="L163" s="90">
        <f>IF(J163&lt;5,H163*J163, IF(J163&lt;G163,H163*J163,#REF!*J163))</f>
        <v>0</v>
      </c>
      <c r="M163" s="105" t="s">
        <v>677</v>
      </c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</row>
    <row r="164" spans="1:46" s="82" customFormat="1" ht="13.5" hidden="1">
      <c r="B164" s="80"/>
      <c r="C164" s="75" t="s">
        <v>78</v>
      </c>
      <c r="D164" s="71" t="s">
        <v>336</v>
      </c>
      <c r="E164" s="68" t="s">
        <v>335</v>
      </c>
      <c r="F164" s="69" t="s">
        <v>79</v>
      </c>
      <c r="G164" s="70">
        <v>60</v>
      </c>
      <c r="H164" s="83">
        <v>5</v>
      </c>
      <c r="I164" s="72">
        <v>60</v>
      </c>
      <c r="J164" s="125"/>
      <c r="K164" s="89" t="str">
        <f t="shared" si="4"/>
        <v>-</v>
      </c>
      <c r="L164" s="90">
        <f>IF(J164&lt;5,H164*J164, IF(J164&lt;G164,H164*J164,#REF!*J164))</f>
        <v>0</v>
      </c>
      <c r="M164" s="105" t="s">
        <v>677</v>
      </c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</row>
    <row r="165" spans="1:46" s="82" customFormat="1" ht="13.5" hidden="1">
      <c r="B165" s="80"/>
      <c r="C165" s="75" t="s">
        <v>78</v>
      </c>
      <c r="D165" s="71" t="s">
        <v>337</v>
      </c>
      <c r="E165" s="68" t="s">
        <v>338</v>
      </c>
      <c r="F165" s="69" t="s">
        <v>80</v>
      </c>
      <c r="G165" s="70">
        <v>35</v>
      </c>
      <c r="H165" s="83">
        <v>5</v>
      </c>
      <c r="I165" s="72">
        <v>35</v>
      </c>
      <c r="J165" s="125"/>
      <c r="K165" s="89" t="str">
        <f t="shared" si="4"/>
        <v>-</v>
      </c>
      <c r="L165" s="90">
        <f>IF(J165&lt;5,H165*J165, IF(J165&lt;G165,H165*J165,#REF!*J165))</f>
        <v>0</v>
      </c>
      <c r="M165" s="105" t="s">
        <v>677</v>
      </c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</row>
    <row r="166" spans="1:46" s="82" customFormat="1" ht="13.5" hidden="1">
      <c r="A166" s="61"/>
      <c r="B166" s="80"/>
      <c r="C166" s="75" t="s">
        <v>78</v>
      </c>
      <c r="D166" s="74" t="s">
        <v>98</v>
      </c>
      <c r="E166" s="68" t="s">
        <v>86</v>
      </c>
      <c r="F166" s="69" t="s">
        <v>79</v>
      </c>
      <c r="G166" s="70">
        <v>60</v>
      </c>
      <c r="H166" s="83">
        <v>478.8</v>
      </c>
      <c r="I166" s="72">
        <v>5</v>
      </c>
      <c r="J166" s="125"/>
      <c r="K166" s="89" t="str">
        <f t="shared" si="4"/>
        <v>-</v>
      </c>
      <c r="L166" s="90">
        <f>IF(J166&lt;5,H166*J166, IF(J166&lt;G166,H166*J166,#REF!*J166))</f>
        <v>0</v>
      </c>
      <c r="M166" s="105" t="s">
        <v>677</v>
      </c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</row>
    <row r="167" spans="1:46" s="82" customFormat="1" ht="13.5" hidden="1">
      <c r="A167" s="61"/>
      <c r="B167" s="80"/>
      <c r="C167" s="75" t="s">
        <v>78</v>
      </c>
      <c r="D167" s="71" t="s">
        <v>339</v>
      </c>
      <c r="E167" s="68" t="s">
        <v>340</v>
      </c>
      <c r="F167" s="69" t="s">
        <v>80</v>
      </c>
      <c r="G167" s="70">
        <v>60</v>
      </c>
      <c r="H167" s="83">
        <v>478.8</v>
      </c>
      <c r="I167" s="72">
        <v>35</v>
      </c>
      <c r="J167" s="125"/>
      <c r="K167" s="89" t="str">
        <f t="shared" si="4"/>
        <v>-</v>
      </c>
      <c r="L167" s="90">
        <f>IF(J167&lt;5,H167*J167, IF(J167&lt;G167,H167*J167,#REF!*J167))</f>
        <v>0</v>
      </c>
      <c r="M167" s="105" t="s">
        <v>677</v>
      </c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</row>
    <row r="168" spans="1:46" s="82" customFormat="1" ht="13.5" hidden="1">
      <c r="A168" s="61"/>
      <c r="B168" s="80"/>
      <c r="C168" s="75" t="s">
        <v>78</v>
      </c>
      <c r="D168" s="71" t="s">
        <v>341</v>
      </c>
      <c r="E168" s="68" t="s">
        <v>342</v>
      </c>
      <c r="F168" s="69" t="s">
        <v>79</v>
      </c>
      <c r="G168" s="70">
        <v>60</v>
      </c>
      <c r="H168" s="83">
        <v>478.8</v>
      </c>
      <c r="I168" s="72">
        <v>100</v>
      </c>
      <c r="J168" s="125"/>
      <c r="K168" s="89" t="str">
        <f t="shared" si="4"/>
        <v>-</v>
      </c>
      <c r="L168" s="90">
        <f>IF(J168&lt;5,H168*J168, IF(J168&lt;G168,H168*J168,#REF!*J168))</f>
        <v>0</v>
      </c>
      <c r="M168" s="105" t="s">
        <v>677</v>
      </c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</row>
    <row r="169" spans="1:46" s="82" customFormat="1" ht="13.5" hidden="1">
      <c r="A169" s="61"/>
      <c r="B169" s="80"/>
      <c r="C169" s="75" t="s">
        <v>78</v>
      </c>
      <c r="D169" s="71" t="s">
        <v>343</v>
      </c>
      <c r="E169" s="68" t="s">
        <v>344</v>
      </c>
      <c r="F169" s="69" t="s">
        <v>80</v>
      </c>
      <c r="G169" s="70">
        <v>60</v>
      </c>
      <c r="H169" s="83">
        <v>478.8</v>
      </c>
      <c r="I169" s="72">
        <v>75</v>
      </c>
      <c r="J169" s="125"/>
      <c r="K169" s="89" t="str">
        <f t="shared" si="4"/>
        <v>-</v>
      </c>
      <c r="L169" s="90">
        <f>IF(J169&lt;5,H169*J169, IF(J169&lt;G169,H169*J169,#REF!*J169))</f>
        <v>0</v>
      </c>
      <c r="M169" s="105" t="s">
        <v>677</v>
      </c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</row>
    <row r="170" spans="1:46" s="82" customFormat="1" ht="13.5" hidden="1">
      <c r="A170" s="61"/>
      <c r="B170" s="80"/>
      <c r="C170" s="75" t="s">
        <v>78</v>
      </c>
      <c r="D170" s="71" t="s">
        <v>345</v>
      </c>
      <c r="E170" s="68" t="s">
        <v>346</v>
      </c>
      <c r="F170" s="69" t="s">
        <v>79</v>
      </c>
      <c r="G170" s="70">
        <v>60</v>
      </c>
      <c r="H170" s="83">
        <v>478.8</v>
      </c>
      <c r="I170" s="72">
        <v>100</v>
      </c>
      <c r="J170" s="125"/>
      <c r="K170" s="89" t="str">
        <f t="shared" si="4"/>
        <v>-</v>
      </c>
      <c r="L170" s="90">
        <f>IF(J170&lt;5,H170*J170, IF(J170&lt;G170,H170*J170,#REF!*J170))</f>
        <v>0</v>
      </c>
      <c r="M170" s="105" t="s">
        <v>677</v>
      </c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</row>
    <row r="171" spans="1:46" s="82" customFormat="1" ht="13.5" hidden="1">
      <c r="A171" s="61"/>
      <c r="B171" s="80"/>
      <c r="C171" s="75" t="s">
        <v>78</v>
      </c>
      <c r="D171" s="71" t="s">
        <v>347</v>
      </c>
      <c r="E171" s="68" t="s">
        <v>348</v>
      </c>
      <c r="F171" s="69" t="s">
        <v>80</v>
      </c>
      <c r="G171" s="70">
        <v>60</v>
      </c>
      <c r="H171" s="83">
        <v>478.8</v>
      </c>
      <c r="I171" s="72">
        <v>75</v>
      </c>
      <c r="J171" s="125"/>
      <c r="K171" s="89" t="str">
        <f t="shared" si="4"/>
        <v>-</v>
      </c>
      <c r="L171" s="90">
        <f>IF(J171&lt;5,H171*J171, IF(J171&lt;G171,H171*J171,#REF!*J171))</f>
        <v>0</v>
      </c>
      <c r="M171" s="105" t="s">
        <v>677</v>
      </c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</row>
    <row r="172" spans="1:46" s="82" customFormat="1" ht="15" hidden="1">
      <c r="A172" s="61"/>
      <c r="B172" s="80"/>
      <c r="C172" s="75" t="s">
        <v>78</v>
      </c>
      <c r="D172" s="71" t="s">
        <v>349</v>
      </c>
      <c r="E172" s="68" t="s">
        <v>680</v>
      </c>
      <c r="F172" s="69" t="s">
        <v>79</v>
      </c>
      <c r="G172" s="70">
        <v>60</v>
      </c>
      <c r="H172" s="83">
        <v>478.8</v>
      </c>
      <c r="I172" s="72">
        <v>5</v>
      </c>
      <c r="J172" s="125"/>
      <c r="K172" s="89" t="str">
        <f t="shared" si="4"/>
        <v>-</v>
      </c>
      <c r="L172" s="90">
        <f>IF(J172&lt;5,H172*J172, IF(J172&lt;G172,H172*J172,#REF!*J172))</f>
        <v>0</v>
      </c>
      <c r="M172" s="105" t="s">
        <v>677</v>
      </c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</row>
    <row r="173" spans="1:46" s="82" customFormat="1" ht="15" hidden="1">
      <c r="A173" s="61"/>
      <c r="B173" s="80"/>
      <c r="C173" s="75" t="s">
        <v>78</v>
      </c>
      <c r="D173" s="71" t="s">
        <v>350</v>
      </c>
      <c r="E173" s="68" t="s">
        <v>623</v>
      </c>
      <c r="F173" s="69" t="s">
        <v>80</v>
      </c>
      <c r="G173" s="70">
        <v>60</v>
      </c>
      <c r="H173" s="83">
        <v>478.8</v>
      </c>
      <c r="I173" s="72">
        <v>75</v>
      </c>
      <c r="J173" s="125"/>
      <c r="K173" s="89" t="str">
        <f t="shared" si="4"/>
        <v>-</v>
      </c>
      <c r="L173" s="90">
        <f>IF(J173&lt;5,H173*J173, IF(J173&lt;G173,H173*J173,#REF!*J173))</f>
        <v>0</v>
      </c>
      <c r="M173" s="105" t="s">
        <v>677</v>
      </c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</row>
    <row r="174" spans="1:46" s="82" customFormat="1" ht="13.5" hidden="1">
      <c r="A174" s="61"/>
      <c r="B174" s="80"/>
      <c r="C174" s="75" t="s">
        <v>78</v>
      </c>
      <c r="D174" s="71" t="s">
        <v>351</v>
      </c>
      <c r="E174" s="68" t="s">
        <v>352</v>
      </c>
      <c r="F174" s="69" t="s">
        <v>79</v>
      </c>
      <c r="G174" s="70">
        <v>60</v>
      </c>
      <c r="H174" s="83">
        <v>478.8</v>
      </c>
      <c r="I174" s="72">
        <v>100</v>
      </c>
      <c r="J174" s="125"/>
      <c r="K174" s="89" t="str">
        <f t="shared" si="4"/>
        <v>-</v>
      </c>
      <c r="L174" s="90">
        <f>IF(J174&lt;5,H174*J174, IF(J174&lt;G174,H174*J174,#REF!*J174))</f>
        <v>0</v>
      </c>
      <c r="M174" s="105" t="s">
        <v>677</v>
      </c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</row>
    <row r="175" spans="1:46" s="82" customFormat="1" ht="13.5" hidden="1">
      <c r="A175" s="61"/>
      <c r="B175" s="80"/>
      <c r="C175" s="75" t="s">
        <v>78</v>
      </c>
      <c r="D175" s="71" t="s">
        <v>353</v>
      </c>
      <c r="E175" s="68" t="s">
        <v>352</v>
      </c>
      <c r="F175" s="69" t="s">
        <v>79</v>
      </c>
      <c r="G175" s="70">
        <v>60</v>
      </c>
      <c r="H175" s="83">
        <v>478.8</v>
      </c>
      <c r="I175" s="72">
        <v>60</v>
      </c>
      <c r="J175" s="125"/>
      <c r="K175" s="89" t="str">
        <f t="shared" si="4"/>
        <v>-</v>
      </c>
      <c r="L175" s="90">
        <f>IF(J175&lt;5,H175*J175, IF(J175&lt;G175,H175*J175,#REF!*J175))</f>
        <v>0</v>
      </c>
      <c r="M175" s="105" t="s">
        <v>677</v>
      </c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</row>
    <row r="176" spans="1:46" s="82" customFormat="1" ht="13.5" hidden="1">
      <c r="A176" s="61"/>
      <c r="B176" s="80"/>
      <c r="C176" s="75" t="s">
        <v>78</v>
      </c>
      <c r="D176" s="71" t="s">
        <v>354</v>
      </c>
      <c r="E176" s="68" t="s">
        <v>355</v>
      </c>
      <c r="F176" s="69" t="s">
        <v>80</v>
      </c>
      <c r="G176" s="70">
        <v>60</v>
      </c>
      <c r="H176" s="83">
        <v>478.8</v>
      </c>
      <c r="I176" s="72">
        <v>35</v>
      </c>
      <c r="J176" s="125"/>
      <c r="K176" s="89" t="str">
        <f t="shared" si="4"/>
        <v>-</v>
      </c>
      <c r="L176" s="90">
        <f>IF(J176&lt;5,H176*J176, IF(J176&lt;G176,H176*J176,#REF!*J176))</f>
        <v>0</v>
      </c>
      <c r="M176" s="105" t="s">
        <v>677</v>
      </c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</row>
    <row r="177" spans="1:46" s="82" customFormat="1" ht="13.5" hidden="1">
      <c r="A177" s="61"/>
      <c r="B177" s="80"/>
      <c r="C177" s="75" t="s">
        <v>78</v>
      </c>
      <c r="D177" s="71" t="s">
        <v>356</v>
      </c>
      <c r="E177" s="68" t="s">
        <v>357</v>
      </c>
      <c r="F177" s="69" t="s">
        <v>108</v>
      </c>
      <c r="G177" s="70">
        <v>60</v>
      </c>
      <c r="H177" s="83">
        <v>478.8</v>
      </c>
      <c r="I177" s="72">
        <v>20</v>
      </c>
      <c r="J177" s="125"/>
      <c r="K177" s="89" t="str">
        <f t="shared" si="4"/>
        <v>-</v>
      </c>
      <c r="L177" s="90">
        <f>IF(J177&lt;5,H177*J177, IF(J177&lt;G177,H177*J177,#REF!*J177))</f>
        <v>0</v>
      </c>
      <c r="M177" s="105" t="s">
        <v>677</v>
      </c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</row>
    <row r="178" spans="1:46" s="82" customFormat="1" ht="13.5" hidden="1">
      <c r="A178" s="61"/>
      <c r="B178" s="80"/>
      <c r="C178" s="75" t="s">
        <v>78</v>
      </c>
      <c r="D178" s="71" t="s">
        <v>358</v>
      </c>
      <c r="E178" s="68" t="s">
        <v>359</v>
      </c>
      <c r="F178" s="69" t="s">
        <v>79</v>
      </c>
      <c r="G178" s="70">
        <v>60</v>
      </c>
      <c r="H178" s="83">
        <v>478.8</v>
      </c>
      <c r="I178" s="72">
        <v>100</v>
      </c>
      <c r="J178" s="125"/>
      <c r="K178" s="89" t="str">
        <f t="shared" si="4"/>
        <v>-</v>
      </c>
      <c r="L178" s="90">
        <f>IF(J178&lt;5,H178*J178, IF(J178&lt;G178,H178*J178,#REF!*J178))</f>
        <v>0</v>
      </c>
      <c r="M178" s="105" t="s">
        <v>677</v>
      </c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</row>
    <row r="179" spans="1:46" s="82" customFormat="1" ht="13.5" hidden="1">
      <c r="A179" s="86"/>
      <c r="B179" s="92"/>
      <c r="C179" s="75" t="s">
        <v>78</v>
      </c>
      <c r="D179" s="77" t="s">
        <v>652</v>
      </c>
      <c r="E179" s="68" t="s">
        <v>653</v>
      </c>
      <c r="F179" s="69" t="s">
        <v>635</v>
      </c>
      <c r="G179" s="70">
        <v>60</v>
      </c>
      <c r="H179" s="83">
        <v>555</v>
      </c>
      <c r="I179" s="78">
        <v>5</v>
      </c>
      <c r="J179" s="125"/>
      <c r="K179" s="89" t="str">
        <f t="shared" si="4"/>
        <v>-</v>
      </c>
      <c r="L179" s="90">
        <f>IF(J179&lt;5,H179*J179, IF(J179&lt;G179,H179*J179,#REF!*J179))</f>
        <v>0</v>
      </c>
      <c r="M179" s="105" t="s">
        <v>677</v>
      </c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</row>
    <row r="180" spans="1:46" s="82" customFormat="1" ht="13.5" hidden="1">
      <c r="A180" s="61"/>
      <c r="B180" s="80"/>
      <c r="C180" s="75" t="s">
        <v>78</v>
      </c>
      <c r="D180" s="74" t="s">
        <v>360</v>
      </c>
      <c r="E180" s="68" t="s">
        <v>359</v>
      </c>
      <c r="F180" s="69" t="s">
        <v>79</v>
      </c>
      <c r="G180" s="70">
        <v>100</v>
      </c>
      <c r="H180" s="83">
        <v>338.5</v>
      </c>
      <c r="I180" s="72">
        <v>5</v>
      </c>
      <c r="J180" s="125"/>
      <c r="K180" s="89" t="str">
        <f t="shared" si="4"/>
        <v>-</v>
      </c>
      <c r="L180" s="90">
        <f>IF(J180&lt;5,H180*J180, IF(J180&lt;G180,H180*J180,#REF!*J180))</f>
        <v>0</v>
      </c>
      <c r="M180" s="105" t="s">
        <v>677</v>
      </c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</row>
    <row r="181" spans="1:46" s="82" customFormat="1" ht="13.5" hidden="1">
      <c r="A181" s="61"/>
      <c r="B181" s="80"/>
      <c r="C181" s="75" t="s">
        <v>78</v>
      </c>
      <c r="D181" s="74" t="s">
        <v>99</v>
      </c>
      <c r="E181" s="68" t="s">
        <v>87</v>
      </c>
      <c r="F181" s="69" t="s">
        <v>80</v>
      </c>
      <c r="G181" s="70">
        <v>35</v>
      </c>
      <c r="H181" s="83">
        <v>502.95</v>
      </c>
      <c r="I181" s="72">
        <v>5</v>
      </c>
      <c r="J181" s="125"/>
      <c r="K181" s="89" t="str">
        <f t="shared" si="4"/>
        <v>-</v>
      </c>
      <c r="L181" s="90">
        <f>IF(J181&lt;5,H181*J181, IF(J181&lt;G181,H181*J181,#REF!*J181))</f>
        <v>0</v>
      </c>
      <c r="M181" s="105" t="s">
        <v>677</v>
      </c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</row>
    <row r="182" spans="1:46" s="82" customFormat="1" ht="13.5" hidden="1">
      <c r="A182" s="61"/>
      <c r="B182" s="80"/>
      <c r="C182" s="75" t="s">
        <v>78</v>
      </c>
      <c r="D182" s="71" t="s">
        <v>361</v>
      </c>
      <c r="E182" s="68" t="s">
        <v>362</v>
      </c>
      <c r="F182" s="69" t="s">
        <v>108</v>
      </c>
      <c r="G182" s="70">
        <v>35</v>
      </c>
      <c r="H182" s="83">
        <v>5</v>
      </c>
      <c r="I182" s="72">
        <v>20</v>
      </c>
      <c r="J182" s="125"/>
      <c r="K182" s="89" t="str">
        <f t="shared" si="4"/>
        <v>-</v>
      </c>
      <c r="L182" s="90">
        <f>IF(J182&lt;5,H182*J182, IF(J182&lt;G182,H182*J182,#REF!*J182))</f>
        <v>0</v>
      </c>
      <c r="M182" s="105" t="s">
        <v>677</v>
      </c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</row>
    <row r="183" spans="1:46" s="82" customFormat="1" ht="15" hidden="1">
      <c r="A183" s="61"/>
      <c r="B183" s="80"/>
      <c r="C183" s="75" t="s">
        <v>78</v>
      </c>
      <c r="D183" s="71" t="s">
        <v>363</v>
      </c>
      <c r="E183" s="68" t="s">
        <v>603</v>
      </c>
      <c r="F183" s="69" t="s">
        <v>79</v>
      </c>
      <c r="G183" s="70">
        <v>35</v>
      </c>
      <c r="H183" s="83">
        <v>5</v>
      </c>
      <c r="I183" s="72">
        <v>100</v>
      </c>
      <c r="J183" s="125"/>
      <c r="K183" s="89" t="str">
        <f t="shared" si="4"/>
        <v>-</v>
      </c>
      <c r="L183" s="90">
        <f>IF(J183&lt;5,H183*J183, IF(J183&lt;G183,H183*J183,#REF!*J183))</f>
        <v>0</v>
      </c>
      <c r="M183" s="105" t="s">
        <v>677</v>
      </c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</row>
    <row r="184" spans="1:46" s="82" customFormat="1" ht="15" hidden="1">
      <c r="A184" s="61"/>
      <c r="B184" s="80"/>
      <c r="C184" s="75" t="s">
        <v>78</v>
      </c>
      <c r="D184" s="71" t="s">
        <v>364</v>
      </c>
      <c r="E184" s="68" t="s">
        <v>604</v>
      </c>
      <c r="F184" s="69" t="s">
        <v>80</v>
      </c>
      <c r="G184" s="70">
        <v>35</v>
      </c>
      <c r="H184" s="83">
        <v>5</v>
      </c>
      <c r="I184" s="72">
        <v>75</v>
      </c>
      <c r="J184" s="125"/>
      <c r="K184" s="89" t="str">
        <f t="shared" si="4"/>
        <v>-</v>
      </c>
      <c r="L184" s="90">
        <f>IF(J184&lt;5,H184*J184, IF(J184&lt;G184,H184*J184,#REF!*J184))</f>
        <v>0</v>
      </c>
      <c r="M184" s="105" t="s">
        <v>677</v>
      </c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</row>
    <row r="185" spans="1:46" s="82" customFormat="1" ht="13.5" hidden="1">
      <c r="A185" s="61"/>
      <c r="B185" s="80"/>
      <c r="C185" s="75" t="s">
        <v>78</v>
      </c>
      <c r="D185" s="71" t="s">
        <v>365</v>
      </c>
      <c r="E185" s="68" t="s">
        <v>366</v>
      </c>
      <c r="F185" s="69" t="s">
        <v>79</v>
      </c>
      <c r="G185" s="70">
        <v>35</v>
      </c>
      <c r="H185" s="83">
        <v>5</v>
      </c>
      <c r="I185" s="72">
        <v>100</v>
      </c>
      <c r="J185" s="125"/>
      <c r="K185" s="89" t="str">
        <f t="shared" si="4"/>
        <v>-</v>
      </c>
      <c r="L185" s="90">
        <f>IF(J185&lt;5,H185*J185, IF(J185&lt;G185,H185*J185,#REF!*J185))</f>
        <v>0</v>
      </c>
      <c r="M185" s="105" t="s">
        <v>677</v>
      </c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</row>
    <row r="186" spans="1:46" s="82" customFormat="1" ht="13.5" hidden="1">
      <c r="A186" s="61"/>
      <c r="B186" s="80"/>
      <c r="C186" s="75" t="s">
        <v>78</v>
      </c>
      <c r="D186" s="71" t="s">
        <v>367</v>
      </c>
      <c r="E186" s="68" t="s">
        <v>368</v>
      </c>
      <c r="F186" s="69" t="s">
        <v>80</v>
      </c>
      <c r="G186" s="70">
        <v>35</v>
      </c>
      <c r="H186" s="83">
        <v>5</v>
      </c>
      <c r="I186" s="72">
        <v>75</v>
      </c>
      <c r="J186" s="125"/>
      <c r="K186" s="89" t="str">
        <f t="shared" si="4"/>
        <v>-</v>
      </c>
      <c r="L186" s="90">
        <f>IF(J186&lt;5,H186*J186, IF(J186&lt;G186,H186*J186,#REF!*J186))</f>
        <v>0</v>
      </c>
      <c r="M186" s="105" t="s">
        <v>677</v>
      </c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</row>
    <row r="187" spans="1:46" s="82" customFormat="1" ht="13.5" hidden="1">
      <c r="A187" s="61"/>
      <c r="B187" s="80"/>
      <c r="C187" s="75" t="s">
        <v>78</v>
      </c>
      <c r="D187" s="71" t="s">
        <v>369</v>
      </c>
      <c r="E187" s="68" t="s">
        <v>370</v>
      </c>
      <c r="F187" s="69" t="s">
        <v>80</v>
      </c>
      <c r="G187" s="70">
        <v>35</v>
      </c>
      <c r="H187" s="83">
        <v>5</v>
      </c>
      <c r="I187" s="72">
        <v>30</v>
      </c>
      <c r="J187" s="125"/>
      <c r="K187" s="89" t="str">
        <f t="shared" si="4"/>
        <v>-</v>
      </c>
      <c r="L187" s="90">
        <f>IF(J187&lt;5,H187*J187, IF(J187&lt;G187,H187*J187,#REF!*J187))</f>
        <v>0</v>
      </c>
      <c r="M187" s="105" t="s">
        <v>677</v>
      </c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</row>
    <row r="188" spans="1:46" s="82" customFormat="1" ht="13.5" hidden="1">
      <c r="A188" s="61"/>
      <c r="B188" s="80"/>
      <c r="C188" s="75" t="s">
        <v>78</v>
      </c>
      <c r="D188" s="71" t="s">
        <v>371</v>
      </c>
      <c r="E188" s="68" t="s">
        <v>372</v>
      </c>
      <c r="F188" s="69" t="s">
        <v>79</v>
      </c>
      <c r="G188" s="70">
        <v>35</v>
      </c>
      <c r="H188" s="83">
        <v>5</v>
      </c>
      <c r="I188" s="72">
        <v>100</v>
      </c>
      <c r="J188" s="125"/>
      <c r="K188" s="89" t="str">
        <f t="shared" si="4"/>
        <v>-</v>
      </c>
      <c r="L188" s="90">
        <f>IF(J188&lt;5,H188*J188, IF(J188&lt;G188,H188*J188,#REF!*J188))</f>
        <v>0</v>
      </c>
      <c r="M188" s="105" t="s">
        <v>677</v>
      </c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</row>
    <row r="189" spans="1:46" s="82" customFormat="1" ht="13.5" hidden="1">
      <c r="A189" s="61"/>
      <c r="B189" s="80"/>
      <c r="C189" s="75" t="s">
        <v>78</v>
      </c>
      <c r="D189" s="71" t="s">
        <v>373</v>
      </c>
      <c r="E189" s="68" t="s">
        <v>374</v>
      </c>
      <c r="F189" s="69" t="s">
        <v>80</v>
      </c>
      <c r="G189" s="70">
        <v>35</v>
      </c>
      <c r="H189" s="83">
        <v>5</v>
      </c>
      <c r="I189" s="72">
        <v>75</v>
      </c>
      <c r="J189" s="125"/>
      <c r="K189" s="89" t="str">
        <f t="shared" si="4"/>
        <v>-</v>
      </c>
      <c r="L189" s="90">
        <f>IF(J189&lt;5,H189*J189, IF(J189&lt;G189,H189*J189,#REF!*J189))</f>
        <v>0</v>
      </c>
      <c r="M189" s="105" t="s">
        <v>677</v>
      </c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</row>
    <row r="190" spans="1:46" s="82" customFormat="1" ht="13.5" hidden="1">
      <c r="A190" s="61"/>
      <c r="B190" s="80"/>
      <c r="C190" s="75" t="s">
        <v>78</v>
      </c>
      <c r="D190" s="71" t="s">
        <v>375</v>
      </c>
      <c r="E190" s="68" t="s">
        <v>376</v>
      </c>
      <c r="F190" s="69" t="s">
        <v>79</v>
      </c>
      <c r="G190" s="70">
        <v>35</v>
      </c>
      <c r="H190" s="83">
        <v>5</v>
      </c>
      <c r="I190" s="72">
        <v>100</v>
      </c>
      <c r="J190" s="125"/>
      <c r="K190" s="89" t="str">
        <f t="shared" si="4"/>
        <v>-</v>
      </c>
      <c r="L190" s="90">
        <f>IF(J190&lt;5,H190*J190, IF(J190&lt;G190,H190*J190,#REF!*J190))</f>
        <v>0</v>
      </c>
      <c r="M190" s="105" t="s">
        <v>677</v>
      </c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</row>
    <row r="191" spans="1:46" s="82" customFormat="1" ht="13.5" hidden="1">
      <c r="A191" s="61"/>
      <c r="B191" s="80"/>
      <c r="C191" s="75" t="s">
        <v>78</v>
      </c>
      <c r="D191" s="71" t="s">
        <v>377</v>
      </c>
      <c r="E191" s="68" t="s">
        <v>378</v>
      </c>
      <c r="F191" s="69" t="s">
        <v>80</v>
      </c>
      <c r="G191" s="70">
        <v>35</v>
      </c>
      <c r="H191" s="83">
        <v>5</v>
      </c>
      <c r="I191" s="72">
        <v>75</v>
      </c>
      <c r="J191" s="125"/>
      <c r="K191" s="89" t="str">
        <f t="shared" si="4"/>
        <v>-</v>
      </c>
      <c r="L191" s="90">
        <f>IF(J191&lt;5,H191*J191, IF(J191&lt;G191,H191*J191,#REF!*J191))</f>
        <v>0</v>
      </c>
      <c r="M191" s="105" t="s">
        <v>677</v>
      </c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</row>
    <row r="192" spans="1:46" s="82" customFormat="1" ht="13.5" hidden="1">
      <c r="A192" s="61"/>
      <c r="B192" s="80"/>
      <c r="C192" s="75" t="s">
        <v>78</v>
      </c>
      <c r="D192" s="71" t="s">
        <v>379</v>
      </c>
      <c r="E192" s="68" t="s">
        <v>380</v>
      </c>
      <c r="F192" s="69" t="s">
        <v>79</v>
      </c>
      <c r="G192" s="70">
        <v>35</v>
      </c>
      <c r="H192" s="83">
        <v>5</v>
      </c>
      <c r="I192" s="72">
        <v>100</v>
      </c>
      <c r="J192" s="125"/>
      <c r="K192" s="89" t="str">
        <f t="shared" si="4"/>
        <v>-</v>
      </c>
      <c r="L192" s="90">
        <f>IF(J192&lt;5,H192*J192, IF(J192&lt;G192,H192*J192,#REF!*J192))</f>
        <v>0</v>
      </c>
      <c r="M192" s="105" t="s">
        <v>677</v>
      </c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</row>
    <row r="193" spans="1:46" s="82" customFormat="1" ht="13.5" hidden="1">
      <c r="A193" s="61"/>
      <c r="B193" s="80"/>
      <c r="C193" s="75" t="s">
        <v>78</v>
      </c>
      <c r="D193" s="71" t="s">
        <v>381</v>
      </c>
      <c r="E193" s="68" t="s">
        <v>382</v>
      </c>
      <c r="F193" s="69" t="s">
        <v>80</v>
      </c>
      <c r="G193" s="70">
        <v>35</v>
      </c>
      <c r="H193" s="83">
        <v>5</v>
      </c>
      <c r="I193" s="72">
        <v>35</v>
      </c>
      <c r="J193" s="125"/>
      <c r="K193" s="89" t="str">
        <f t="shared" si="4"/>
        <v>-</v>
      </c>
      <c r="L193" s="90">
        <f>IF(J193&lt;5,H193*J193, IF(J193&lt;G193,H193*J193,#REF!*J193))</f>
        <v>0</v>
      </c>
      <c r="M193" s="105" t="s">
        <v>677</v>
      </c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</row>
    <row r="194" spans="1:46" s="82" customFormat="1" ht="13.5" hidden="1">
      <c r="A194" s="61"/>
      <c r="B194" s="80"/>
      <c r="C194" s="75" t="s">
        <v>78</v>
      </c>
      <c r="D194" s="71" t="s">
        <v>383</v>
      </c>
      <c r="E194" s="68" t="s">
        <v>384</v>
      </c>
      <c r="F194" s="69" t="s">
        <v>79</v>
      </c>
      <c r="G194" s="70">
        <v>35</v>
      </c>
      <c r="H194" s="83">
        <v>5</v>
      </c>
      <c r="I194" s="72">
        <v>100</v>
      </c>
      <c r="J194" s="125"/>
      <c r="K194" s="89" t="str">
        <f t="shared" si="4"/>
        <v>-</v>
      </c>
      <c r="L194" s="90">
        <f>IF(J194&lt;5,H194*J194, IF(J194&lt;G194,H194*J194,#REF!*J194))</f>
        <v>0</v>
      </c>
      <c r="M194" s="105" t="s">
        <v>677</v>
      </c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</row>
    <row r="195" spans="1:46" s="82" customFormat="1" ht="13.5" hidden="1">
      <c r="A195" s="61"/>
      <c r="B195" s="80"/>
      <c r="C195" s="75" t="s">
        <v>78</v>
      </c>
      <c r="D195" s="71" t="s">
        <v>385</v>
      </c>
      <c r="E195" s="68" t="s">
        <v>386</v>
      </c>
      <c r="F195" s="69" t="s">
        <v>80</v>
      </c>
      <c r="G195" s="70">
        <v>35</v>
      </c>
      <c r="H195" s="83">
        <v>5</v>
      </c>
      <c r="I195" s="72">
        <v>75</v>
      </c>
      <c r="J195" s="125"/>
      <c r="K195" s="89" t="str">
        <f t="shared" si="4"/>
        <v>-</v>
      </c>
      <c r="L195" s="90">
        <f>IF(J195&lt;5,H195*J195, IF(J195&lt;G195,H195*J195,#REF!*J195))</f>
        <v>0</v>
      </c>
      <c r="M195" s="105" t="s">
        <v>677</v>
      </c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</row>
    <row r="196" spans="1:46" s="82" customFormat="1" ht="15" hidden="1">
      <c r="A196" s="61"/>
      <c r="B196" s="80"/>
      <c r="C196" s="75" t="s">
        <v>78</v>
      </c>
      <c r="D196" s="71" t="s">
        <v>387</v>
      </c>
      <c r="E196" s="68" t="s">
        <v>605</v>
      </c>
      <c r="F196" s="69" t="s">
        <v>79</v>
      </c>
      <c r="G196" s="70">
        <v>35</v>
      </c>
      <c r="H196" s="83">
        <v>5</v>
      </c>
      <c r="I196" s="72">
        <v>100</v>
      </c>
      <c r="J196" s="125"/>
      <c r="K196" s="89" t="str">
        <f t="shared" si="4"/>
        <v>-</v>
      </c>
      <c r="L196" s="90">
        <f>IF(J196&lt;5,H196*J196, IF(J196&lt;G196,H196*J196,#REF!*J196))</f>
        <v>0</v>
      </c>
      <c r="M196" s="105" t="s">
        <v>677</v>
      </c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</row>
    <row r="197" spans="1:46" s="82" customFormat="1" ht="15" hidden="1">
      <c r="A197" s="61"/>
      <c r="B197" s="80"/>
      <c r="C197" s="75" t="s">
        <v>78</v>
      </c>
      <c r="D197" s="71" t="s">
        <v>388</v>
      </c>
      <c r="E197" s="68" t="s">
        <v>606</v>
      </c>
      <c r="F197" s="69" t="s">
        <v>80</v>
      </c>
      <c r="G197" s="70">
        <v>35</v>
      </c>
      <c r="H197" s="83">
        <v>5</v>
      </c>
      <c r="I197" s="72">
        <v>75</v>
      </c>
      <c r="J197" s="125"/>
      <c r="K197" s="89" t="str">
        <f t="shared" si="4"/>
        <v>-</v>
      </c>
      <c r="L197" s="90">
        <f>IF(J197&lt;5,H197*J197, IF(J197&lt;G197,H197*J197,#REF!*J197))</f>
        <v>0</v>
      </c>
      <c r="M197" s="105" t="s">
        <v>677</v>
      </c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</row>
    <row r="198" spans="1:46" s="82" customFormat="1" ht="13.5" hidden="1">
      <c r="A198" s="86"/>
      <c r="B198" s="92"/>
      <c r="C198" s="75" t="s">
        <v>78</v>
      </c>
      <c r="D198" s="77" t="s">
        <v>663</v>
      </c>
      <c r="E198" s="68" t="s">
        <v>664</v>
      </c>
      <c r="F198" s="69" t="s">
        <v>635</v>
      </c>
      <c r="G198" s="70">
        <v>60</v>
      </c>
      <c r="H198" s="83">
        <v>190</v>
      </c>
      <c r="I198" s="78">
        <v>5</v>
      </c>
      <c r="J198" s="125"/>
      <c r="K198" s="89" t="str">
        <f t="shared" si="4"/>
        <v>-</v>
      </c>
      <c r="L198" s="90">
        <f>IF(J198&lt;5,H198*J198, IF(J198&lt;G198,H198*J198,#REF!*J198))</f>
        <v>0</v>
      </c>
      <c r="M198" s="105" t="s">
        <v>677</v>
      </c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</row>
    <row r="199" spans="1:46" s="135" customFormat="1" ht="13.5" hidden="1">
      <c r="A199" s="61"/>
      <c r="B199" s="80"/>
      <c r="C199" s="134" t="s">
        <v>78</v>
      </c>
      <c r="D199" s="97" t="s">
        <v>389</v>
      </c>
      <c r="E199" s="98" t="s">
        <v>390</v>
      </c>
      <c r="F199" s="100" t="s">
        <v>79</v>
      </c>
      <c r="G199" s="101">
        <v>100</v>
      </c>
      <c r="H199" s="102">
        <v>454.65</v>
      </c>
      <c r="I199" s="106">
        <v>5</v>
      </c>
      <c r="J199" s="126"/>
      <c r="K199" s="103" t="str">
        <f t="shared" si="4"/>
        <v>-</v>
      </c>
      <c r="L199" s="104">
        <f>IF(J199&lt;5,H199*J199, IF(J199&lt;G199,H199*J199,#REF!*J199))</f>
        <v>0</v>
      </c>
      <c r="M199" s="105" t="s">
        <v>677</v>
      </c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</row>
    <row r="200" spans="1:46" s="82" customFormat="1" ht="13.5" hidden="1">
      <c r="A200" s="61"/>
      <c r="B200" s="80"/>
      <c r="C200" s="75" t="s">
        <v>78</v>
      </c>
      <c r="D200" s="71" t="s">
        <v>391</v>
      </c>
      <c r="E200" s="68" t="s">
        <v>392</v>
      </c>
      <c r="F200" s="69" t="s">
        <v>80</v>
      </c>
      <c r="G200" s="70">
        <v>75</v>
      </c>
      <c r="H200" s="83">
        <v>5</v>
      </c>
      <c r="I200" s="72">
        <v>75</v>
      </c>
      <c r="J200" s="125"/>
      <c r="K200" s="89" t="str">
        <f t="shared" si="4"/>
        <v>-</v>
      </c>
      <c r="L200" s="90">
        <f>IF(J200&lt;5,H200*J200, IF(J200&lt;G200,H200*J200,#REF!*J200))</f>
        <v>0</v>
      </c>
      <c r="M200" s="105" t="s">
        <v>677</v>
      </c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</row>
    <row r="201" spans="1:46" s="82" customFormat="1" ht="15" hidden="1">
      <c r="A201" s="61"/>
      <c r="B201" s="80"/>
      <c r="C201" s="75" t="s">
        <v>78</v>
      </c>
      <c r="D201" s="71" t="s">
        <v>393</v>
      </c>
      <c r="E201" s="68" t="s">
        <v>607</v>
      </c>
      <c r="F201" s="69" t="s">
        <v>79</v>
      </c>
      <c r="G201" s="70">
        <v>100</v>
      </c>
      <c r="H201" s="83">
        <v>5</v>
      </c>
      <c r="I201" s="72">
        <v>100</v>
      </c>
      <c r="J201" s="125"/>
      <c r="K201" s="89" t="str">
        <f t="shared" si="4"/>
        <v>-</v>
      </c>
      <c r="L201" s="90">
        <f>IF(J201&lt;5,H201*J201, IF(J201&lt;G201,H201*J201,#REF!*J201))</f>
        <v>0</v>
      </c>
      <c r="M201" s="105" t="s">
        <v>677</v>
      </c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</row>
    <row r="202" spans="1:46" s="82" customFormat="1" ht="15" hidden="1">
      <c r="A202" s="61"/>
      <c r="B202" s="80"/>
      <c r="C202" s="75" t="s">
        <v>78</v>
      </c>
      <c r="D202" s="71" t="s">
        <v>394</v>
      </c>
      <c r="E202" s="68" t="s">
        <v>608</v>
      </c>
      <c r="F202" s="69" t="s">
        <v>80</v>
      </c>
      <c r="G202" s="70">
        <v>75</v>
      </c>
      <c r="H202" s="83">
        <v>5</v>
      </c>
      <c r="I202" s="72">
        <v>75</v>
      </c>
      <c r="J202" s="125"/>
      <c r="K202" s="89" t="str">
        <f t="shared" si="4"/>
        <v>-</v>
      </c>
      <c r="L202" s="90">
        <f>IF(J202&lt;5,H202*J202, IF(J202&lt;G202,H202*J202,#REF!*J202))</f>
        <v>0</v>
      </c>
      <c r="M202" s="105" t="s">
        <v>677</v>
      </c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</row>
    <row r="203" spans="1:46" s="82" customFormat="1" ht="13.5" hidden="1">
      <c r="A203" s="61"/>
      <c r="B203" s="80"/>
      <c r="C203" s="75" t="s">
        <v>78</v>
      </c>
      <c r="D203" s="71" t="s">
        <v>395</v>
      </c>
      <c r="E203" s="68" t="s">
        <v>396</v>
      </c>
      <c r="F203" s="69" t="s">
        <v>79</v>
      </c>
      <c r="G203" s="70">
        <v>100</v>
      </c>
      <c r="H203" s="83">
        <v>5</v>
      </c>
      <c r="I203" s="72">
        <v>100</v>
      </c>
      <c r="J203" s="125"/>
      <c r="K203" s="89" t="str">
        <f t="shared" si="4"/>
        <v>-</v>
      </c>
      <c r="L203" s="90">
        <f>IF(J203&lt;5,H203*J203, IF(J203&lt;G203,H203*J203,#REF!*J203))</f>
        <v>0</v>
      </c>
      <c r="M203" s="105" t="s">
        <v>677</v>
      </c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</row>
    <row r="204" spans="1:46" s="82" customFormat="1" ht="13.5" hidden="1">
      <c r="A204" s="61"/>
      <c r="B204" s="80"/>
      <c r="C204" s="75" t="s">
        <v>78</v>
      </c>
      <c r="D204" s="71" t="s">
        <v>397</v>
      </c>
      <c r="E204" s="68" t="s">
        <v>398</v>
      </c>
      <c r="F204" s="69" t="s">
        <v>80</v>
      </c>
      <c r="G204" s="70">
        <v>75</v>
      </c>
      <c r="H204" s="83">
        <v>5</v>
      </c>
      <c r="I204" s="72">
        <v>75</v>
      </c>
      <c r="J204" s="125"/>
      <c r="K204" s="89" t="str">
        <f t="shared" si="4"/>
        <v>-</v>
      </c>
      <c r="L204" s="90">
        <f>IF(J204&lt;5,H204*J204, IF(J204&lt;G204,H204*J204,#REF!*J204))</f>
        <v>0</v>
      </c>
      <c r="M204" s="105" t="s">
        <v>677</v>
      </c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</row>
    <row r="205" spans="1:46" s="82" customFormat="1" ht="13.5" hidden="1">
      <c r="A205" s="61"/>
      <c r="B205" s="80"/>
      <c r="C205" s="75" t="s">
        <v>78</v>
      </c>
      <c r="D205" s="71" t="s">
        <v>399</v>
      </c>
      <c r="E205" s="68" t="s">
        <v>400</v>
      </c>
      <c r="F205" s="69" t="s">
        <v>79</v>
      </c>
      <c r="G205" s="70">
        <v>100</v>
      </c>
      <c r="H205" s="83">
        <v>5</v>
      </c>
      <c r="I205" s="72">
        <v>100</v>
      </c>
      <c r="J205" s="125"/>
      <c r="K205" s="89" t="str">
        <f t="shared" si="4"/>
        <v>-</v>
      </c>
      <c r="L205" s="90">
        <f>IF(J205&lt;5,H205*J205, IF(J205&lt;G205,H205*J205,#REF!*J205))</f>
        <v>0</v>
      </c>
      <c r="M205" s="105" t="s">
        <v>677</v>
      </c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</row>
    <row r="206" spans="1:46" s="135" customFormat="1" ht="13.5" hidden="1">
      <c r="A206" s="86"/>
      <c r="B206" s="92"/>
      <c r="C206" s="134" t="s">
        <v>78</v>
      </c>
      <c r="D206" s="99" t="s">
        <v>671</v>
      </c>
      <c r="E206" s="98" t="s">
        <v>672</v>
      </c>
      <c r="F206" s="100" t="s">
        <v>635</v>
      </c>
      <c r="G206" s="101">
        <v>60</v>
      </c>
      <c r="H206" s="102">
        <v>905</v>
      </c>
      <c r="I206" s="78">
        <v>5</v>
      </c>
      <c r="J206" s="126"/>
      <c r="K206" s="103" t="str">
        <f t="shared" si="4"/>
        <v>-</v>
      </c>
      <c r="L206" s="104">
        <f>IF(J206&lt;5,H206*J206, IF(J206&lt;G206,H206*J206,#REF!*J206))</f>
        <v>0</v>
      </c>
      <c r="M206" s="105" t="s">
        <v>677</v>
      </c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</row>
    <row r="207" spans="1:46" s="135" customFormat="1" ht="13.5" hidden="1">
      <c r="A207" s="61"/>
      <c r="B207" s="80"/>
      <c r="C207" s="134" t="s">
        <v>78</v>
      </c>
      <c r="D207" s="97" t="s">
        <v>401</v>
      </c>
      <c r="E207" s="98" t="s">
        <v>402</v>
      </c>
      <c r="F207" s="100" t="s">
        <v>79</v>
      </c>
      <c r="G207" s="101">
        <v>100</v>
      </c>
      <c r="H207" s="102">
        <v>393.7</v>
      </c>
      <c r="I207" s="106">
        <v>5</v>
      </c>
      <c r="J207" s="125"/>
      <c r="K207" s="103" t="str">
        <f t="shared" si="4"/>
        <v>-</v>
      </c>
      <c r="L207" s="104">
        <f>IF(J207&lt;5,H207*J207, IF(J207&lt;G207,H207*J207,#REF!*J207))</f>
        <v>0</v>
      </c>
      <c r="M207" s="105" t="s">
        <v>677</v>
      </c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</row>
    <row r="208" spans="1:46" s="82" customFormat="1" ht="13.5" hidden="1">
      <c r="B208" s="80"/>
      <c r="C208" s="75" t="s">
        <v>78</v>
      </c>
      <c r="D208" s="71" t="s">
        <v>403</v>
      </c>
      <c r="E208" s="68" t="s">
        <v>404</v>
      </c>
      <c r="F208" s="69" t="s">
        <v>80</v>
      </c>
      <c r="G208" s="70">
        <v>35</v>
      </c>
      <c r="H208" s="83">
        <v>5</v>
      </c>
      <c r="I208" s="72">
        <v>5</v>
      </c>
      <c r="J208" s="125"/>
      <c r="K208" s="89" t="str">
        <f t="shared" si="4"/>
        <v>-</v>
      </c>
      <c r="L208" s="90">
        <f>IF(J208&lt;5,H208*J208, IF(J208&lt;G208,H208*J208,#REF!*J208))</f>
        <v>0</v>
      </c>
      <c r="M208" s="105" t="s">
        <v>677</v>
      </c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  <c r="AF208" s="140"/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</row>
    <row r="209" spans="2:46" s="82" customFormat="1" ht="15" hidden="1">
      <c r="B209" s="80"/>
      <c r="C209" s="75" t="s">
        <v>78</v>
      </c>
      <c r="D209" s="71" t="s">
        <v>405</v>
      </c>
      <c r="E209" s="68" t="s">
        <v>624</v>
      </c>
      <c r="F209" s="69" t="s">
        <v>79</v>
      </c>
      <c r="G209" s="70">
        <v>60</v>
      </c>
      <c r="H209" s="83">
        <v>5</v>
      </c>
      <c r="I209" s="72">
        <v>5</v>
      </c>
      <c r="J209" s="125"/>
      <c r="K209" s="89" t="str">
        <f t="shared" si="4"/>
        <v>-</v>
      </c>
      <c r="L209" s="90">
        <f>IF(J209&lt;5,H209*J209, IF(J209&lt;G209,H209*J209,#REF!*J209))</f>
        <v>0</v>
      </c>
      <c r="M209" s="105" t="s">
        <v>677</v>
      </c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</row>
    <row r="210" spans="2:46" s="82" customFormat="1" ht="15" hidden="1">
      <c r="B210" s="80"/>
      <c r="C210" s="75" t="s">
        <v>78</v>
      </c>
      <c r="D210" s="71" t="s">
        <v>406</v>
      </c>
      <c r="E210" s="68" t="s">
        <v>609</v>
      </c>
      <c r="F210" s="69" t="s">
        <v>80</v>
      </c>
      <c r="G210" s="70">
        <v>35</v>
      </c>
      <c r="H210" s="83">
        <v>5</v>
      </c>
      <c r="I210" s="72">
        <v>5</v>
      </c>
      <c r="J210" s="125"/>
      <c r="K210" s="89" t="str">
        <f t="shared" si="4"/>
        <v>-</v>
      </c>
      <c r="L210" s="90">
        <f>IF(J210&lt;5,H210*J210, IF(J210&lt;G210,H210*J210,#REF!*J210))</f>
        <v>0</v>
      </c>
      <c r="M210" s="105" t="s">
        <v>677</v>
      </c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</row>
    <row r="211" spans="2:46" s="82" customFormat="1" ht="13.5" hidden="1">
      <c r="B211" s="80"/>
      <c r="C211" s="75" t="s">
        <v>78</v>
      </c>
      <c r="D211" s="71" t="s">
        <v>407</v>
      </c>
      <c r="E211" s="68" t="s">
        <v>408</v>
      </c>
      <c r="F211" s="69" t="s">
        <v>79</v>
      </c>
      <c r="G211" s="70">
        <v>100</v>
      </c>
      <c r="H211" s="83">
        <v>5</v>
      </c>
      <c r="I211" s="72">
        <v>5</v>
      </c>
      <c r="J211" s="125"/>
      <c r="K211" s="89" t="str">
        <f t="shared" si="4"/>
        <v>-</v>
      </c>
      <c r="L211" s="90">
        <f>IF(J211&lt;5,H211*J211, IF(J211&lt;G211,H211*J211,#REF!*J211))</f>
        <v>0</v>
      </c>
      <c r="M211" s="105" t="s">
        <v>677</v>
      </c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</row>
    <row r="212" spans="2:46" s="82" customFormat="1" ht="13.5" hidden="1">
      <c r="B212" s="80"/>
      <c r="C212" s="75" t="s">
        <v>78</v>
      </c>
      <c r="D212" s="71" t="s">
        <v>409</v>
      </c>
      <c r="E212" s="68" t="s">
        <v>410</v>
      </c>
      <c r="F212" s="69" t="s">
        <v>80</v>
      </c>
      <c r="G212" s="70">
        <v>75</v>
      </c>
      <c r="H212" s="83">
        <v>5</v>
      </c>
      <c r="I212" s="72">
        <v>5</v>
      </c>
      <c r="J212" s="125"/>
      <c r="K212" s="89" t="str">
        <f t="shared" si="4"/>
        <v>-</v>
      </c>
      <c r="L212" s="90">
        <f>IF(J212&lt;5,H212*J212, IF(J212&lt;G212,H212*J212,#REF!*J212))</f>
        <v>0</v>
      </c>
      <c r="M212" s="105" t="s">
        <v>677</v>
      </c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</row>
    <row r="213" spans="2:46" s="82" customFormat="1" ht="13.5" hidden="1">
      <c r="B213" s="80"/>
      <c r="C213" s="75" t="s">
        <v>78</v>
      </c>
      <c r="D213" s="71" t="s">
        <v>411</v>
      </c>
      <c r="E213" s="68" t="s">
        <v>412</v>
      </c>
      <c r="F213" s="69" t="s">
        <v>79</v>
      </c>
      <c r="G213" s="70">
        <v>100</v>
      </c>
      <c r="H213" s="83">
        <v>5</v>
      </c>
      <c r="I213" s="72">
        <v>5</v>
      </c>
      <c r="J213" s="125"/>
      <c r="K213" s="89" t="str">
        <f t="shared" si="4"/>
        <v>-</v>
      </c>
      <c r="L213" s="90">
        <f>IF(J213&lt;5,H213*J213, IF(J213&lt;G213,H213*J213,#REF!*J213))</f>
        <v>0</v>
      </c>
      <c r="M213" s="105" t="s">
        <v>677</v>
      </c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</row>
    <row r="214" spans="2:46" s="82" customFormat="1" ht="13.5" hidden="1">
      <c r="B214" s="80"/>
      <c r="C214" s="75" t="s">
        <v>78</v>
      </c>
      <c r="D214" s="71" t="s">
        <v>413</v>
      </c>
      <c r="E214" s="68" t="s">
        <v>414</v>
      </c>
      <c r="F214" s="69" t="s">
        <v>80</v>
      </c>
      <c r="G214" s="70">
        <v>75</v>
      </c>
      <c r="H214" s="83">
        <v>5</v>
      </c>
      <c r="I214" s="72">
        <v>5</v>
      </c>
      <c r="J214" s="125"/>
      <c r="K214" s="89" t="str">
        <f t="shared" si="4"/>
        <v>-</v>
      </c>
      <c r="L214" s="90">
        <f>IF(J214&lt;5,H214*J214, IF(J214&lt;G214,H214*J214,#REF!*J214))</f>
        <v>0</v>
      </c>
      <c r="M214" s="105" t="s">
        <v>677</v>
      </c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</row>
    <row r="215" spans="2:46" s="82" customFormat="1" ht="13.5" hidden="1">
      <c r="B215" s="80"/>
      <c r="C215" s="75" t="s">
        <v>78</v>
      </c>
      <c r="D215" s="71" t="s">
        <v>415</v>
      </c>
      <c r="E215" s="68" t="s">
        <v>416</v>
      </c>
      <c r="F215" s="69" t="s">
        <v>79</v>
      </c>
      <c r="G215" s="70">
        <v>100</v>
      </c>
      <c r="H215" s="83">
        <v>5</v>
      </c>
      <c r="I215" s="72">
        <v>5</v>
      </c>
      <c r="J215" s="125"/>
      <c r="K215" s="89" t="str">
        <f t="shared" si="4"/>
        <v>-</v>
      </c>
      <c r="L215" s="90">
        <f>IF(J215&lt;5,H215*J215, IF(J215&lt;G215,H215*J215,#REF!*J215))</f>
        <v>0</v>
      </c>
      <c r="M215" s="105" t="s">
        <v>677</v>
      </c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</row>
    <row r="216" spans="2:46" s="82" customFormat="1" ht="13.5" hidden="1">
      <c r="B216" s="80"/>
      <c r="C216" s="75" t="s">
        <v>78</v>
      </c>
      <c r="D216" s="71" t="s">
        <v>417</v>
      </c>
      <c r="E216" s="68" t="s">
        <v>418</v>
      </c>
      <c r="F216" s="69" t="s">
        <v>80</v>
      </c>
      <c r="G216" s="70">
        <v>75</v>
      </c>
      <c r="H216" s="83">
        <v>5</v>
      </c>
      <c r="I216" s="72">
        <v>5</v>
      </c>
      <c r="J216" s="125"/>
      <c r="K216" s="89" t="str">
        <f t="shared" si="4"/>
        <v>-</v>
      </c>
      <c r="L216" s="90">
        <f>IF(J216&lt;5,H216*J216, IF(J216&lt;G216,H216*J216,#REF!*J216))</f>
        <v>0</v>
      </c>
      <c r="M216" s="105" t="s">
        <v>677</v>
      </c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</row>
    <row r="217" spans="2:46" s="82" customFormat="1" ht="13.5" hidden="1">
      <c r="B217" s="80"/>
      <c r="C217" s="75" t="s">
        <v>78</v>
      </c>
      <c r="D217" s="71" t="s">
        <v>419</v>
      </c>
      <c r="E217" s="68" t="s">
        <v>420</v>
      </c>
      <c r="F217" s="69" t="s">
        <v>80</v>
      </c>
      <c r="G217" s="70">
        <v>75</v>
      </c>
      <c r="H217" s="83">
        <v>5</v>
      </c>
      <c r="I217" s="72">
        <v>5</v>
      </c>
      <c r="J217" s="125"/>
      <c r="K217" s="89" t="str">
        <f t="shared" si="4"/>
        <v>-</v>
      </c>
      <c r="L217" s="90">
        <f>IF(J217&lt;5,H217*J217, IF(J217&lt;G217,H217*J217,#REF!*J217))</f>
        <v>0</v>
      </c>
      <c r="M217" s="105" t="s">
        <v>677</v>
      </c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</row>
    <row r="218" spans="2:46" s="82" customFormat="1" ht="13.5" hidden="1">
      <c r="B218" s="80"/>
      <c r="C218" s="75" t="s">
        <v>78</v>
      </c>
      <c r="D218" s="71" t="s">
        <v>421</v>
      </c>
      <c r="E218" s="68" t="s">
        <v>422</v>
      </c>
      <c r="F218" s="69" t="s">
        <v>79</v>
      </c>
      <c r="G218" s="70">
        <v>100</v>
      </c>
      <c r="H218" s="83">
        <v>5</v>
      </c>
      <c r="I218" s="72">
        <v>5</v>
      </c>
      <c r="J218" s="125"/>
      <c r="K218" s="89" t="str">
        <f t="shared" si="4"/>
        <v>-</v>
      </c>
      <c r="L218" s="90">
        <f>IF(J218&lt;5,H218*J218, IF(J218&lt;G218,H218*J218,#REF!*J218))</f>
        <v>0</v>
      </c>
      <c r="M218" s="105" t="s">
        <v>677</v>
      </c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</row>
    <row r="219" spans="2:46" s="82" customFormat="1" ht="13.5" hidden="1">
      <c r="B219" s="80"/>
      <c r="C219" s="75" t="s">
        <v>78</v>
      </c>
      <c r="D219" s="71" t="s">
        <v>423</v>
      </c>
      <c r="E219" s="68" t="s">
        <v>424</v>
      </c>
      <c r="F219" s="69" t="s">
        <v>80</v>
      </c>
      <c r="G219" s="70">
        <v>75</v>
      </c>
      <c r="H219" s="83">
        <v>5</v>
      </c>
      <c r="I219" s="72">
        <v>5</v>
      </c>
      <c r="J219" s="125"/>
      <c r="K219" s="89" t="str">
        <f t="shared" si="4"/>
        <v>-</v>
      </c>
      <c r="L219" s="90">
        <f>IF(J219&lt;5,H219*J219, IF(J219&lt;G219,H219*J219,#REF!*J219))</f>
        <v>0</v>
      </c>
      <c r="M219" s="105" t="s">
        <v>677</v>
      </c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40"/>
      <c r="AG219" s="140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</row>
    <row r="220" spans="2:46" s="82" customFormat="1" ht="13.5" hidden="1">
      <c r="B220" s="80"/>
      <c r="C220" s="75" t="s">
        <v>78</v>
      </c>
      <c r="D220" s="71" t="s">
        <v>425</v>
      </c>
      <c r="E220" s="68" t="s">
        <v>426</v>
      </c>
      <c r="F220" s="69" t="s">
        <v>79</v>
      </c>
      <c r="G220" s="70">
        <v>100</v>
      </c>
      <c r="H220" s="83">
        <v>5</v>
      </c>
      <c r="I220" s="72">
        <v>5</v>
      </c>
      <c r="J220" s="125"/>
      <c r="K220" s="89" t="str">
        <f t="shared" si="4"/>
        <v>-</v>
      </c>
      <c r="L220" s="90">
        <f>IF(J220&lt;5,H220*J220, IF(J220&lt;G220,H220*J220,#REF!*J220))</f>
        <v>0</v>
      </c>
      <c r="M220" s="105" t="s">
        <v>677</v>
      </c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40"/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</row>
    <row r="221" spans="2:46" s="82" customFormat="1" ht="13.5" hidden="1">
      <c r="B221" s="80"/>
      <c r="C221" s="75" t="s">
        <v>78</v>
      </c>
      <c r="D221" s="71" t="s">
        <v>427</v>
      </c>
      <c r="E221" s="68" t="s">
        <v>428</v>
      </c>
      <c r="F221" s="69" t="s">
        <v>79</v>
      </c>
      <c r="G221" s="70">
        <v>60</v>
      </c>
      <c r="H221" s="83">
        <v>5</v>
      </c>
      <c r="I221" s="72">
        <v>5</v>
      </c>
      <c r="J221" s="125"/>
      <c r="K221" s="89" t="str">
        <f t="shared" ref="K221:K285" si="5">IFERROR(IF(J221/G221=0,"-",J221/G221),"-")</f>
        <v>-</v>
      </c>
      <c r="L221" s="90">
        <f>IF(J221&lt;5,H221*J221, IF(J221&lt;G221,H221*J221,#REF!*J221))</f>
        <v>0</v>
      </c>
      <c r="M221" s="105" t="s">
        <v>677</v>
      </c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</row>
    <row r="222" spans="2:46" s="82" customFormat="1" ht="13.5" hidden="1">
      <c r="B222" s="80"/>
      <c r="C222" s="75" t="s">
        <v>78</v>
      </c>
      <c r="D222" s="71" t="s">
        <v>429</v>
      </c>
      <c r="E222" s="68" t="s">
        <v>430</v>
      </c>
      <c r="F222" s="69" t="s">
        <v>80</v>
      </c>
      <c r="G222" s="70">
        <v>35</v>
      </c>
      <c r="H222" s="83">
        <v>5</v>
      </c>
      <c r="I222" s="72">
        <v>5</v>
      </c>
      <c r="J222" s="125"/>
      <c r="K222" s="89" t="str">
        <f t="shared" si="5"/>
        <v>-</v>
      </c>
      <c r="L222" s="90">
        <f>IF(J222&lt;5,H222*J222, IF(J222&lt;G222,H222*J222,#REF!*J222))</f>
        <v>0</v>
      </c>
      <c r="M222" s="105" t="s">
        <v>677</v>
      </c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</row>
    <row r="223" spans="2:46" s="82" customFormat="1" ht="13.5" hidden="1">
      <c r="B223" s="80"/>
      <c r="C223" s="75" t="s">
        <v>78</v>
      </c>
      <c r="D223" s="71" t="s">
        <v>431</v>
      </c>
      <c r="E223" s="68" t="s">
        <v>432</v>
      </c>
      <c r="F223" s="69" t="s">
        <v>79</v>
      </c>
      <c r="G223" s="70">
        <v>60</v>
      </c>
      <c r="H223" s="83">
        <v>5</v>
      </c>
      <c r="I223" s="72">
        <v>5</v>
      </c>
      <c r="J223" s="125"/>
      <c r="K223" s="89" t="str">
        <f t="shared" si="5"/>
        <v>-</v>
      </c>
      <c r="L223" s="90">
        <f>IF(J223&lt;5,H223*J223, IF(J223&lt;G223,H223*J223,#REF!*J223))</f>
        <v>0</v>
      </c>
      <c r="M223" s="105" t="s">
        <v>677</v>
      </c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</row>
    <row r="224" spans="2:46" s="82" customFormat="1" ht="13.5" hidden="1">
      <c r="B224" s="80"/>
      <c r="C224" s="75" t="s">
        <v>78</v>
      </c>
      <c r="D224" s="71" t="s">
        <v>433</v>
      </c>
      <c r="E224" s="68" t="s">
        <v>434</v>
      </c>
      <c r="F224" s="69" t="s">
        <v>80</v>
      </c>
      <c r="G224" s="70">
        <v>35</v>
      </c>
      <c r="H224" s="83">
        <v>5</v>
      </c>
      <c r="I224" s="72">
        <v>5</v>
      </c>
      <c r="J224" s="125"/>
      <c r="K224" s="89" t="str">
        <f t="shared" si="5"/>
        <v>-</v>
      </c>
      <c r="L224" s="90">
        <f>IF(J224&lt;5,H224*J224, IF(J224&lt;G224,H224*J224,#REF!*J224))</f>
        <v>0</v>
      </c>
      <c r="M224" s="105" t="s">
        <v>677</v>
      </c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</row>
    <row r="225" spans="2:46" s="82" customFormat="1" ht="15" hidden="1">
      <c r="B225" s="80"/>
      <c r="C225" s="75" t="s">
        <v>78</v>
      </c>
      <c r="D225" s="71" t="s">
        <v>435</v>
      </c>
      <c r="E225" s="68" t="s">
        <v>681</v>
      </c>
      <c r="F225" s="69" t="s">
        <v>79</v>
      </c>
      <c r="G225" s="70">
        <v>100</v>
      </c>
      <c r="H225" s="83">
        <v>402.44</v>
      </c>
      <c r="I225" s="72">
        <v>5</v>
      </c>
      <c r="J225" s="125"/>
      <c r="K225" s="89" t="str">
        <f t="shared" si="5"/>
        <v>-</v>
      </c>
      <c r="L225" s="90">
        <f>IF(J225&lt;5,H225*J225, IF(J225&lt;G225,H225*J225,#REF!*J225))</f>
        <v>0</v>
      </c>
      <c r="M225" s="105" t="s">
        <v>677</v>
      </c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</row>
    <row r="226" spans="2:46" s="82" customFormat="1" ht="15" hidden="1">
      <c r="B226" s="80"/>
      <c r="C226" s="75" t="s">
        <v>78</v>
      </c>
      <c r="D226" s="71" t="s">
        <v>436</v>
      </c>
      <c r="E226" s="68" t="s">
        <v>625</v>
      </c>
      <c r="F226" s="69" t="s">
        <v>79</v>
      </c>
      <c r="G226" s="70">
        <v>60</v>
      </c>
      <c r="H226" s="83">
        <v>5</v>
      </c>
      <c r="I226" s="72">
        <v>5</v>
      </c>
      <c r="J226" s="125"/>
      <c r="K226" s="89" t="str">
        <f t="shared" si="5"/>
        <v>-</v>
      </c>
      <c r="L226" s="90">
        <f>IF(J226&lt;5,H226*J226, IF(J226&lt;G226,H226*J226,#REF!*J226))</f>
        <v>0</v>
      </c>
      <c r="M226" s="105" t="s">
        <v>677</v>
      </c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</row>
    <row r="227" spans="2:46" s="82" customFormat="1" ht="15" hidden="1">
      <c r="B227" s="80"/>
      <c r="C227" s="75" t="s">
        <v>78</v>
      </c>
      <c r="D227" s="71" t="s">
        <v>437</v>
      </c>
      <c r="E227" s="68" t="s">
        <v>626</v>
      </c>
      <c r="F227" s="69" t="s">
        <v>80</v>
      </c>
      <c r="G227" s="70">
        <v>75</v>
      </c>
      <c r="H227" s="83">
        <v>5</v>
      </c>
      <c r="I227" s="72">
        <v>5</v>
      </c>
      <c r="J227" s="125"/>
      <c r="K227" s="89" t="str">
        <f t="shared" si="5"/>
        <v>-</v>
      </c>
      <c r="L227" s="90">
        <f>IF(J227&lt;5,H227*J227, IF(J227&lt;G227,H227*J227,#REF!*J227))</f>
        <v>0</v>
      </c>
      <c r="M227" s="105" t="s">
        <v>677</v>
      </c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</row>
    <row r="228" spans="2:46" s="82" customFormat="1" ht="13.5" hidden="1">
      <c r="B228" s="80"/>
      <c r="C228" s="75" t="s">
        <v>78</v>
      </c>
      <c r="D228" s="71" t="s">
        <v>438</v>
      </c>
      <c r="E228" s="68" t="s">
        <v>439</v>
      </c>
      <c r="F228" s="69" t="s">
        <v>79</v>
      </c>
      <c r="G228" s="70">
        <v>100</v>
      </c>
      <c r="H228" s="83">
        <v>5</v>
      </c>
      <c r="I228" s="72">
        <v>5</v>
      </c>
      <c r="J228" s="125"/>
      <c r="K228" s="89" t="str">
        <f t="shared" si="5"/>
        <v>-</v>
      </c>
      <c r="L228" s="90">
        <f>IF(J228&lt;5,H228*J228, IF(J228&lt;G228,H228*J228,#REF!*J228))</f>
        <v>0</v>
      </c>
      <c r="M228" s="105" t="s">
        <v>677</v>
      </c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</row>
    <row r="229" spans="2:46" s="82" customFormat="1" ht="13.5" hidden="1">
      <c r="B229" s="80"/>
      <c r="C229" s="75" t="s">
        <v>78</v>
      </c>
      <c r="D229" s="71" t="s">
        <v>440</v>
      </c>
      <c r="E229" s="68" t="s">
        <v>441</v>
      </c>
      <c r="F229" s="69" t="s">
        <v>80</v>
      </c>
      <c r="G229" s="70">
        <v>75</v>
      </c>
      <c r="H229" s="83">
        <v>5</v>
      </c>
      <c r="I229" s="72">
        <v>5</v>
      </c>
      <c r="J229" s="125"/>
      <c r="K229" s="89" t="str">
        <f t="shared" si="5"/>
        <v>-</v>
      </c>
      <c r="L229" s="90">
        <f>IF(J229&lt;5,H229*J229, IF(J229&lt;G229,H229*J229,#REF!*J229))</f>
        <v>0</v>
      </c>
      <c r="M229" s="105" t="s">
        <v>677</v>
      </c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</row>
    <row r="230" spans="2:46" s="82" customFormat="1" ht="13.5" hidden="1">
      <c r="B230" s="80"/>
      <c r="C230" s="75" t="s">
        <v>78</v>
      </c>
      <c r="D230" s="71" t="s">
        <v>442</v>
      </c>
      <c r="E230" s="68" t="s">
        <v>443</v>
      </c>
      <c r="F230" s="69" t="s">
        <v>79</v>
      </c>
      <c r="G230" s="70">
        <v>60</v>
      </c>
      <c r="H230" s="83">
        <v>5</v>
      </c>
      <c r="I230" s="72">
        <v>5</v>
      </c>
      <c r="J230" s="125"/>
      <c r="K230" s="89" t="str">
        <f t="shared" si="5"/>
        <v>-</v>
      </c>
      <c r="L230" s="90">
        <f>IF(J230&lt;5,H230*J230, IF(J230&lt;G230,H230*J230,#REF!*J230))</f>
        <v>0</v>
      </c>
      <c r="M230" s="105" t="s">
        <v>677</v>
      </c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</row>
    <row r="231" spans="2:46" s="82" customFormat="1" ht="13.5" hidden="1">
      <c r="B231" s="80"/>
      <c r="C231" s="75" t="s">
        <v>78</v>
      </c>
      <c r="D231" s="71" t="s">
        <v>444</v>
      </c>
      <c r="E231" s="68" t="s">
        <v>445</v>
      </c>
      <c r="F231" s="69" t="s">
        <v>80</v>
      </c>
      <c r="G231" s="70">
        <v>35</v>
      </c>
      <c r="H231" s="83">
        <v>5</v>
      </c>
      <c r="I231" s="72">
        <v>5</v>
      </c>
      <c r="J231" s="125"/>
      <c r="K231" s="89" t="str">
        <f t="shared" si="5"/>
        <v>-</v>
      </c>
      <c r="L231" s="90">
        <f>IF(J231&lt;5,H231*J231, IF(J231&lt;G231,H231*J231,#REF!*J231))</f>
        <v>0</v>
      </c>
      <c r="M231" s="105" t="s">
        <v>677</v>
      </c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</row>
    <row r="232" spans="2:46" s="82" customFormat="1" ht="13.5" hidden="1">
      <c r="B232" s="80"/>
      <c r="C232" s="75" t="s">
        <v>78</v>
      </c>
      <c r="D232" s="71" t="s">
        <v>446</v>
      </c>
      <c r="E232" s="68" t="s">
        <v>447</v>
      </c>
      <c r="F232" s="69" t="s">
        <v>108</v>
      </c>
      <c r="G232" s="70">
        <v>20</v>
      </c>
      <c r="H232" s="83">
        <v>5</v>
      </c>
      <c r="I232" s="72">
        <v>5</v>
      </c>
      <c r="J232" s="125"/>
      <c r="K232" s="89" t="str">
        <f t="shared" si="5"/>
        <v>-</v>
      </c>
      <c r="L232" s="90">
        <f>IF(J232&lt;5,H232*J232, IF(J232&lt;G232,H232*J232,#REF!*J232))</f>
        <v>0</v>
      </c>
      <c r="M232" s="105" t="s">
        <v>677</v>
      </c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</row>
    <row r="233" spans="2:46" s="82" customFormat="1" ht="13.5" hidden="1">
      <c r="B233" s="80"/>
      <c r="C233" s="75" t="s">
        <v>78</v>
      </c>
      <c r="D233" s="71" t="s">
        <v>448</v>
      </c>
      <c r="E233" s="68" t="s">
        <v>449</v>
      </c>
      <c r="F233" s="69" t="s">
        <v>79</v>
      </c>
      <c r="G233" s="70">
        <v>60</v>
      </c>
      <c r="H233" s="83">
        <v>5</v>
      </c>
      <c r="I233" s="72">
        <v>5</v>
      </c>
      <c r="J233" s="125"/>
      <c r="K233" s="89" t="str">
        <f t="shared" si="5"/>
        <v>-</v>
      </c>
      <c r="L233" s="90">
        <f>IF(J233&lt;5,H233*J233, IF(J233&lt;G233,H233*J233,#REF!*J233))</f>
        <v>0</v>
      </c>
      <c r="M233" s="105" t="s">
        <v>677</v>
      </c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</row>
    <row r="234" spans="2:46" s="82" customFormat="1" ht="13.5" hidden="1">
      <c r="B234" s="80"/>
      <c r="C234" s="75" t="s">
        <v>78</v>
      </c>
      <c r="D234" s="71" t="s">
        <v>450</v>
      </c>
      <c r="E234" s="68" t="s">
        <v>451</v>
      </c>
      <c r="F234" s="69" t="s">
        <v>80</v>
      </c>
      <c r="G234" s="70">
        <v>35</v>
      </c>
      <c r="H234" s="83">
        <v>5</v>
      </c>
      <c r="I234" s="72">
        <v>5</v>
      </c>
      <c r="J234" s="125"/>
      <c r="K234" s="89" t="str">
        <f t="shared" si="5"/>
        <v>-</v>
      </c>
      <c r="L234" s="90">
        <f>IF(J234&lt;5,H234*J234, IF(J234&lt;G234,H234*J234,#REF!*J234))</f>
        <v>0</v>
      </c>
      <c r="M234" s="105" t="s">
        <v>677</v>
      </c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</row>
    <row r="235" spans="2:46" s="82" customFormat="1" ht="13.5" hidden="1">
      <c r="B235" s="80"/>
      <c r="C235" s="75" t="s">
        <v>78</v>
      </c>
      <c r="D235" s="71" t="s">
        <v>452</v>
      </c>
      <c r="E235" s="68" t="s">
        <v>453</v>
      </c>
      <c r="F235" s="69" t="s">
        <v>79</v>
      </c>
      <c r="G235" s="70">
        <v>100</v>
      </c>
      <c r="H235" s="83">
        <v>5</v>
      </c>
      <c r="I235" s="72">
        <v>5</v>
      </c>
      <c r="J235" s="125"/>
      <c r="K235" s="89" t="str">
        <f t="shared" si="5"/>
        <v>-</v>
      </c>
      <c r="L235" s="90">
        <f>IF(J235&lt;5,H235*J235, IF(J235&lt;G235,H235*J235,#REF!*J235))</f>
        <v>0</v>
      </c>
      <c r="M235" s="105" t="s">
        <v>677</v>
      </c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</row>
    <row r="236" spans="2:46" s="82" customFormat="1" ht="13.5" hidden="1">
      <c r="B236" s="80"/>
      <c r="C236" s="75" t="s">
        <v>78</v>
      </c>
      <c r="D236" s="71" t="s">
        <v>454</v>
      </c>
      <c r="E236" s="68" t="s">
        <v>455</v>
      </c>
      <c r="F236" s="69" t="s">
        <v>80</v>
      </c>
      <c r="G236" s="70">
        <v>75</v>
      </c>
      <c r="H236" s="83">
        <v>5</v>
      </c>
      <c r="I236" s="72">
        <v>5</v>
      </c>
      <c r="J236" s="125"/>
      <c r="K236" s="89" t="str">
        <f t="shared" si="5"/>
        <v>-</v>
      </c>
      <c r="L236" s="90">
        <f>IF(J236&lt;5,H236*J236, IF(J236&lt;G236,H236*J236,#REF!*J236))</f>
        <v>0</v>
      </c>
      <c r="M236" s="105" t="s">
        <v>677</v>
      </c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</row>
    <row r="237" spans="2:46" s="82" customFormat="1" ht="13.5" hidden="1">
      <c r="B237" s="80"/>
      <c r="C237" s="75" t="s">
        <v>78</v>
      </c>
      <c r="D237" s="71" t="s">
        <v>456</v>
      </c>
      <c r="E237" s="68" t="s">
        <v>457</v>
      </c>
      <c r="F237" s="69" t="s">
        <v>79</v>
      </c>
      <c r="G237" s="70">
        <v>100</v>
      </c>
      <c r="H237" s="83">
        <v>5</v>
      </c>
      <c r="I237" s="72">
        <v>5</v>
      </c>
      <c r="J237" s="125"/>
      <c r="K237" s="89" t="str">
        <f t="shared" si="5"/>
        <v>-</v>
      </c>
      <c r="L237" s="90">
        <f>IF(J237&lt;5,H237*J237, IF(J237&lt;G237,H237*J237,#REF!*J237))</f>
        <v>0</v>
      </c>
      <c r="M237" s="105" t="s">
        <v>677</v>
      </c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</row>
    <row r="238" spans="2:46" s="82" customFormat="1" ht="13.5" hidden="1">
      <c r="B238" s="80"/>
      <c r="C238" s="75" t="s">
        <v>78</v>
      </c>
      <c r="D238" s="71" t="s">
        <v>458</v>
      </c>
      <c r="E238" s="68" t="s">
        <v>459</v>
      </c>
      <c r="F238" s="69" t="s">
        <v>80</v>
      </c>
      <c r="G238" s="70">
        <v>75</v>
      </c>
      <c r="H238" s="83">
        <v>5</v>
      </c>
      <c r="I238" s="72">
        <v>5</v>
      </c>
      <c r="J238" s="125"/>
      <c r="K238" s="89" t="str">
        <f t="shared" si="5"/>
        <v>-</v>
      </c>
      <c r="L238" s="90">
        <f>IF(J238&lt;5,H238*J238, IF(J238&lt;G238,H238*J238,#REF!*J238))</f>
        <v>0</v>
      </c>
      <c r="M238" s="105" t="s">
        <v>677</v>
      </c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  <c r="AF238" s="140"/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</row>
    <row r="239" spans="2:46" s="82" customFormat="1" ht="13.5" hidden="1">
      <c r="B239" s="80"/>
      <c r="C239" s="75" t="s">
        <v>78</v>
      </c>
      <c r="D239" s="71" t="s">
        <v>460</v>
      </c>
      <c r="E239" s="68" t="s">
        <v>461</v>
      </c>
      <c r="F239" s="69" t="s">
        <v>79</v>
      </c>
      <c r="G239" s="70">
        <v>100</v>
      </c>
      <c r="H239" s="83">
        <v>601.16</v>
      </c>
      <c r="I239" s="72">
        <v>5</v>
      </c>
      <c r="J239" s="125"/>
      <c r="K239" s="89" t="str">
        <f t="shared" si="5"/>
        <v>-</v>
      </c>
      <c r="L239" s="90">
        <f>IF(J239&lt;5,H239*J239, IF(J239&lt;G239,H239*J239,#REF!*J239))</f>
        <v>0</v>
      </c>
      <c r="M239" s="105" t="s">
        <v>677</v>
      </c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  <c r="AF239" s="140"/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</row>
    <row r="240" spans="2:46" s="73" customFormat="1" ht="13.5" hidden="1">
      <c r="B240" s="80"/>
      <c r="C240" s="75" t="s">
        <v>78</v>
      </c>
      <c r="D240" s="71" t="s">
        <v>462</v>
      </c>
      <c r="E240" s="68" t="s">
        <v>463</v>
      </c>
      <c r="F240" s="69" t="s">
        <v>79</v>
      </c>
      <c r="G240" s="70">
        <v>60</v>
      </c>
      <c r="H240" s="83">
        <v>5</v>
      </c>
      <c r="I240" s="72">
        <v>5</v>
      </c>
      <c r="J240" s="125"/>
      <c r="K240" s="89" t="str">
        <f t="shared" si="5"/>
        <v>-</v>
      </c>
      <c r="L240" s="90">
        <f>IF(J240&lt;5,H240*J240, IF(J240&lt;G240,H240*J240,#REF!*J240))</f>
        <v>0</v>
      </c>
      <c r="M240" s="105" t="s">
        <v>677</v>
      </c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</row>
    <row r="241" spans="2:46" s="73" customFormat="1" ht="13.5" hidden="1">
      <c r="B241" s="80"/>
      <c r="C241" s="75" t="s">
        <v>78</v>
      </c>
      <c r="D241" s="71" t="s">
        <v>464</v>
      </c>
      <c r="E241" s="68" t="s">
        <v>465</v>
      </c>
      <c r="F241" s="69" t="s">
        <v>80</v>
      </c>
      <c r="G241" s="70">
        <v>35</v>
      </c>
      <c r="H241" s="83">
        <v>902.97</v>
      </c>
      <c r="I241" s="72">
        <v>5</v>
      </c>
      <c r="J241" s="125"/>
      <c r="K241" s="89" t="str">
        <f t="shared" si="5"/>
        <v>-</v>
      </c>
      <c r="L241" s="90">
        <f>IF(J241&lt;5,H241*J241, IF(J241&lt;G241,H241*J241,#REF!*J241))</f>
        <v>0</v>
      </c>
      <c r="M241" s="105" t="s">
        <v>677</v>
      </c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</row>
    <row r="242" spans="2:46" s="73" customFormat="1" ht="13.5" hidden="1">
      <c r="B242" s="80"/>
      <c r="C242" s="75" t="s">
        <v>78</v>
      </c>
      <c r="D242" s="71" t="s">
        <v>466</v>
      </c>
      <c r="E242" s="68" t="s">
        <v>467</v>
      </c>
      <c r="F242" s="69" t="s">
        <v>108</v>
      </c>
      <c r="G242" s="70">
        <v>20</v>
      </c>
      <c r="H242" s="83">
        <v>5</v>
      </c>
      <c r="I242" s="72">
        <v>5</v>
      </c>
      <c r="J242" s="125"/>
      <c r="K242" s="89" t="str">
        <f t="shared" si="5"/>
        <v>-</v>
      </c>
      <c r="L242" s="90">
        <f>IF(J242&lt;5,H242*J242, IF(J242&lt;G242,H242*J242,#REF!*J242))</f>
        <v>0</v>
      </c>
      <c r="M242" s="105" t="s">
        <v>677</v>
      </c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</row>
    <row r="243" spans="2:46" s="73" customFormat="1" ht="13.5" hidden="1">
      <c r="B243" s="80"/>
      <c r="C243" s="75" t="s">
        <v>78</v>
      </c>
      <c r="D243" s="71" t="s">
        <v>468</v>
      </c>
      <c r="E243" s="68" t="s">
        <v>469</v>
      </c>
      <c r="F243" s="69" t="s">
        <v>79</v>
      </c>
      <c r="G243" s="70">
        <v>100</v>
      </c>
      <c r="H243" s="83">
        <v>5</v>
      </c>
      <c r="I243" s="72">
        <v>5</v>
      </c>
      <c r="J243" s="125"/>
      <c r="K243" s="89" t="str">
        <f t="shared" si="5"/>
        <v>-</v>
      </c>
      <c r="L243" s="90">
        <f>IF(J243&lt;5,H243*J243, IF(J243&lt;G243,H243*J243,#REF!*J243))</f>
        <v>0</v>
      </c>
      <c r="M243" s="105" t="s">
        <v>677</v>
      </c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</row>
    <row r="244" spans="2:46" s="73" customFormat="1" ht="13.5" hidden="1">
      <c r="B244" s="80"/>
      <c r="C244" s="75" t="s">
        <v>78</v>
      </c>
      <c r="D244" s="71" t="s">
        <v>470</v>
      </c>
      <c r="E244" s="68" t="s">
        <v>471</v>
      </c>
      <c r="F244" s="69" t="s">
        <v>80</v>
      </c>
      <c r="G244" s="70">
        <v>75</v>
      </c>
      <c r="H244" s="83">
        <v>5</v>
      </c>
      <c r="I244" s="72">
        <v>5</v>
      </c>
      <c r="J244" s="125"/>
      <c r="K244" s="89" t="str">
        <f t="shared" si="5"/>
        <v>-</v>
      </c>
      <c r="L244" s="90">
        <f>IF(J244&lt;5,H244*J244, IF(J244&lt;G244,H244*J244,#REF!*J244))</f>
        <v>0</v>
      </c>
      <c r="M244" s="105" t="s">
        <v>677</v>
      </c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</row>
    <row r="245" spans="2:46" s="73" customFormat="1" ht="13.5" hidden="1">
      <c r="B245" s="80"/>
      <c r="C245" s="75" t="s">
        <v>78</v>
      </c>
      <c r="D245" s="71" t="s">
        <v>472</v>
      </c>
      <c r="E245" s="68" t="s">
        <v>473</v>
      </c>
      <c r="F245" s="69" t="s">
        <v>79</v>
      </c>
      <c r="G245" s="70">
        <v>100</v>
      </c>
      <c r="H245" s="83">
        <v>5</v>
      </c>
      <c r="I245" s="72">
        <v>5</v>
      </c>
      <c r="J245" s="125"/>
      <c r="K245" s="89" t="str">
        <f t="shared" si="5"/>
        <v>-</v>
      </c>
      <c r="L245" s="90">
        <f>IF(J245&lt;5,H245*J245, IF(J245&lt;G245,H245*J245,#REF!*J245))</f>
        <v>0</v>
      </c>
      <c r="M245" s="105" t="s">
        <v>677</v>
      </c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</row>
    <row r="246" spans="2:46" s="73" customFormat="1" ht="13.5" hidden="1">
      <c r="B246" s="80"/>
      <c r="C246" s="75" t="s">
        <v>78</v>
      </c>
      <c r="D246" s="71" t="s">
        <v>474</v>
      </c>
      <c r="E246" s="68" t="s">
        <v>475</v>
      </c>
      <c r="F246" s="69" t="s">
        <v>80</v>
      </c>
      <c r="G246" s="70">
        <v>75</v>
      </c>
      <c r="H246" s="83">
        <v>5</v>
      </c>
      <c r="I246" s="72">
        <v>5</v>
      </c>
      <c r="J246" s="125"/>
      <c r="K246" s="89" t="str">
        <f t="shared" si="5"/>
        <v>-</v>
      </c>
      <c r="L246" s="90">
        <f>IF(J246&lt;5,H246*J246, IF(J246&lt;G246,H246*J246,#REF!*J246))</f>
        <v>0</v>
      </c>
      <c r="M246" s="105" t="s">
        <v>677</v>
      </c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</row>
    <row r="247" spans="2:46" s="73" customFormat="1" ht="13.5" hidden="1">
      <c r="B247" s="80"/>
      <c r="C247" s="75" t="s">
        <v>78</v>
      </c>
      <c r="D247" s="71" t="s">
        <v>476</v>
      </c>
      <c r="E247" s="68" t="s">
        <v>477</v>
      </c>
      <c r="F247" s="69" t="s">
        <v>79</v>
      </c>
      <c r="G247" s="70">
        <v>30</v>
      </c>
      <c r="H247" s="83">
        <v>5</v>
      </c>
      <c r="I247" s="72">
        <v>5</v>
      </c>
      <c r="J247" s="125"/>
      <c r="K247" s="89" t="str">
        <f t="shared" si="5"/>
        <v>-</v>
      </c>
      <c r="L247" s="90">
        <f>IF(J247&lt;5,H247*J247, IF(J247&lt;G247,H247*J247,#REF!*J247))</f>
        <v>0</v>
      </c>
      <c r="M247" s="105" t="s">
        <v>677</v>
      </c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</row>
    <row r="248" spans="2:46" s="73" customFormat="1" ht="13.5" hidden="1">
      <c r="B248" s="80"/>
      <c r="C248" s="75" t="s">
        <v>78</v>
      </c>
      <c r="D248" s="71" t="s">
        <v>478</v>
      </c>
      <c r="E248" s="68" t="s">
        <v>479</v>
      </c>
      <c r="F248" s="69" t="s">
        <v>80</v>
      </c>
      <c r="G248" s="70">
        <v>30</v>
      </c>
      <c r="H248" s="83">
        <v>5</v>
      </c>
      <c r="I248" s="72">
        <v>5</v>
      </c>
      <c r="J248" s="125"/>
      <c r="K248" s="89" t="str">
        <f t="shared" si="5"/>
        <v>-</v>
      </c>
      <c r="L248" s="90">
        <f>IF(J248&lt;5,H248*J248, IF(J248&lt;G248,H248*J248,#REF!*J248))</f>
        <v>0</v>
      </c>
      <c r="M248" s="105" t="s">
        <v>677</v>
      </c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</row>
    <row r="249" spans="2:46" s="73" customFormat="1" ht="15" hidden="1">
      <c r="B249" s="80"/>
      <c r="C249" s="75" t="s">
        <v>78</v>
      </c>
      <c r="D249" s="71" t="s">
        <v>480</v>
      </c>
      <c r="E249" s="68" t="s">
        <v>610</v>
      </c>
      <c r="F249" s="69" t="s">
        <v>79</v>
      </c>
      <c r="G249" s="70">
        <v>100</v>
      </c>
      <c r="H249" s="83">
        <v>5</v>
      </c>
      <c r="I249" s="72">
        <v>5</v>
      </c>
      <c r="J249" s="125"/>
      <c r="K249" s="89" t="str">
        <f t="shared" si="5"/>
        <v>-</v>
      </c>
      <c r="L249" s="90">
        <f>IF(J249&lt;5,H249*J249, IF(J249&lt;G249,H249*J249,#REF!*J249))</f>
        <v>0</v>
      </c>
      <c r="M249" s="105" t="s">
        <v>677</v>
      </c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</row>
    <row r="250" spans="2:46" s="73" customFormat="1" ht="15" hidden="1">
      <c r="B250" s="80"/>
      <c r="C250" s="75" t="s">
        <v>78</v>
      </c>
      <c r="D250" s="71" t="s">
        <v>481</v>
      </c>
      <c r="E250" s="68" t="s">
        <v>611</v>
      </c>
      <c r="F250" s="69" t="s">
        <v>80</v>
      </c>
      <c r="G250" s="70">
        <v>75</v>
      </c>
      <c r="H250" s="83">
        <v>5</v>
      </c>
      <c r="I250" s="72">
        <v>5</v>
      </c>
      <c r="J250" s="125"/>
      <c r="K250" s="89" t="str">
        <f t="shared" si="5"/>
        <v>-</v>
      </c>
      <c r="L250" s="90">
        <f>IF(J250&lt;5,H250*J250, IF(J250&lt;G250,H250*J250,#REF!*J250))</f>
        <v>0</v>
      </c>
      <c r="M250" s="105" t="s">
        <v>677</v>
      </c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</row>
    <row r="251" spans="2:46" s="73" customFormat="1" ht="13.5" hidden="1">
      <c r="B251" s="80"/>
      <c r="C251" s="75" t="s">
        <v>78</v>
      </c>
      <c r="D251" s="71" t="s">
        <v>482</v>
      </c>
      <c r="E251" s="68" t="s">
        <v>483</v>
      </c>
      <c r="F251" s="69" t="s">
        <v>79</v>
      </c>
      <c r="G251" s="70">
        <v>60</v>
      </c>
      <c r="H251" s="83">
        <v>5</v>
      </c>
      <c r="I251" s="72">
        <v>5</v>
      </c>
      <c r="J251" s="125"/>
      <c r="K251" s="89" t="str">
        <f t="shared" si="5"/>
        <v>-</v>
      </c>
      <c r="L251" s="90">
        <f>IF(J251&lt;5,H251*J251, IF(J251&lt;G251,H251*J251,#REF!*J251))</f>
        <v>0</v>
      </c>
      <c r="M251" s="105" t="s">
        <v>677</v>
      </c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</row>
    <row r="252" spans="2:46" s="73" customFormat="1" ht="13.5" hidden="1">
      <c r="B252" s="80"/>
      <c r="C252" s="75" t="s">
        <v>78</v>
      </c>
      <c r="D252" s="71" t="s">
        <v>484</v>
      </c>
      <c r="E252" s="68" t="s">
        <v>485</v>
      </c>
      <c r="F252" s="69" t="s">
        <v>80</v>
      </c>
      <c r="G252" s="70">
        <v>35</v>
      </c>
      <c r="H252" s="83">
        <v>5</v>
      </c>
      <c r="I252" s="72">
        <v>5</v>
      </c>
      <c r="J252" s="125"/>
      <c r="K252" s="89" t="str">
        <f t="shared" si="5"/>
        <v>-</v>
      </c>
      <c r="L252" s="90">
        <f>IF(J252&lt;5,H252*J252, IF(J252&lt;G252,H252*J252,#REF!*J252))</f>
        <v>0</v>
      </c>
      <c r="M252" s="105" t="s">
        <v>677</v>
      </c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</row>
    <row r="253" spans="2:46" s="73" customFormat="1" ht="13.5" hidden="1">
      <c r="B253" s="80"/>
      <c r="C253" s="75" t="s">
        <v>78</v>
      </c>
      <c r="D253" s="71" t="s">
        <v>486</v>
      </c>
      <c r="E253" s="68" t="s">
        <v>487</v>
      </c>
      <c r="F253" s="69" t="s">
        <v>79</v>
      </c>
      <c r="G253" s="70">
        <v>100</v>
      </c>
      <c r="H253" s="83">
        <v>5</v>
      </c>
      <c r="I253" s="72">
        <v>5</v>
      </c>
      <c r="J253" s="125"/>
      <c r="K253" s="89" t="str">
        <f t="shared" si="5"/>
        <v>-</v>
      </c>
      <c r="L253" s="90">
        <f>IF(J253&lt;5,H253*J253, IF(J253&lt;G253,H253*J253,#REF!*J253))</f>
        <v>0</v>
      </c>
      <c r="M253" s="105" t="s">
        <v>677</v>
      </c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</row>
    <row r="254" spans="2:46" s="73" customFormat="1" ht="13.5" hidden="1">
      <c r="B254" s="80"/>
      <c r="C254" s="75" t="s">
        <v>78</v>
      </c>
      <c r="D254" s="71" t="s">
        <v>488</v>
      </c>
      <c r="E254" s="68" t="s">
        <v>489</v>
      </c>
      <c r="F254" s="69" t="s">
        <v>80</v>
      </c>
      <c r="G254" s="70">
        <v>30</v>
      </c>
      <c r="H254" s="83">
        <v>5</v>
      </c>
      <c r="I254" s="72">
        <v>5</v>
      </c>
      <c r="J254" s="125"/>
      <c r="K254" s="89" t="str">
        <f t="shared" si="5"/>
        <v>-</v>
      </c>
      <c r="L254" s="90">
        <f>IF(J254&lt;5,H254*J254, IF(J254&lt;G254,H254*J254,#REF!*J254))</f>
        <v>0</v>
      </c>
      <c r="M254" s="105" t="s">
        <v>677</v>
      </c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</row>
    <row r="255" spans="2:46" s="73" customFormat="1" ht="13.5" hidden="1">
      <c r="B255" s="80"/>
      <c r="C255" s="75" t="s">
        <v>78</v>
      </c>
      <c r="D255" s="71" t="s">
        <v>490</v>
      </c>
      <c r="E255" s="68" t="s">
        <v>491</v>
      </c>
      <c r="F255" s="69" t="s">
        <v>79</v>
      </c>
      <c r="G255" s="70">
        <v>100</v>
      </c>
      <c r="H255" s="83">
        <v>5</v>
      </c>
      <c r="I255" s="72">
        <v>5</v>
      </c>
      <c r="J255" s="125"/>
      <c r="K255" s="89" t="str">
        <f t="shared" si="5"/>
        <v>-</v>
      </c>
      <c r="L255" s="90">
        <f>IF(J255&lt;5,H255*J255, IF(J255&lt;G255,H255*J255,#REF!*J255))</f>
        <v>0</v>
      </c>
      <c r="M255" s="105" t="s">
        <v>677</v>
      </c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</row>
    <row r="256" spans="2:46" s="73" customFormat="1" ht="13.5" hidden="1">
      <c r="B256" s="80"/>
      <c r="C256" s="75" t="s">
        <v>78</v>
      </c>
      <c r="D256" s="71" t="s">
        <v>492</v>
      </c>
      <c r="E256" s="68" t="s">
        <v>493</v>
      </c>
      <c r="F256" s="69" t="s">
        <v>80</v>
      </c>
      <c r="G256" s="70">
        <v>75</v>
      </c>
      <c r="H256" s="83">
        <v>5</v>
      </c>
      <c r="I256" s="72">
        <v>5</v>
      </c>
      <c r="J256" s="125"/>
      <c r="K256" s="89" t="str">
        <f t="shared" si="5"/>
        <v>-</v>
      </c>
      <c r="L256" s="90">
        <f>IF(J256&lt;5,H256*J256, IF(J256&lt;G256,H256*J256,#REF!*J256))</f>
        <v>0</v>
      </c>
      <c r="M256" s="105" t="s">
        <v>677</v>
      </c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</row>
    <row r="257" spans="1:46" s="73" customFormat="1" ht="13.5" hidden="1">
      <c r="B257" s="80"/>
      <c r="C257" s="75" t="s">
        <v>78</v>
      </c>
      <c r="D257" s="71" t="s">
        <v>494</v>
      </c>
      <c r="E257" s="68" t="s">
        <v>495</v>
      </c>
      <c r="F257" s="69" t="s">
        <v>79</v>
      </c>
      <c r="G257" s="70">
        <v>60</v>
      </c>
      <c r="H257" s="83">
        <v>5</v>
      </c>
      <c r="I257" s="72">
        <v>5</v>
      </c>
      <c r="J257" s="125"/>
      <c r="K257" s="89" t="str">
        <f t="shared" si="5"/>
        <v>-</v>
      </c>
      <c r="L257" s="90">
        <f>IF(J257&lt;5,H257*J257, IF(J257&lt;G257,H257*J257,#REF!*J257))</f>
        <v>0</v>
      </c>
      <c r="M257" s="105" t="s">
        <v>677</v>
      </c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</row>
    <row r="258" spans="1:46" s="73" customFormat="1" ht="13.5" hidden="1">
      <c r="B258" s="80"/>
      <c r="C258" s="75" t="s">
        <v>78</v>
      </c>
      <c r="D258" s="71" t="s">
        <v>496</v>
      </c>
      <c r="E258" s="68" t="s">
        <v>497</v>
      </c>
      <c r="F258" s="69" t="s">
        <v>80</v>
      </c>
      <c r="G258" s="70">
        <v>35</v>
      </c>
      <c r="H258" s="83">
        <v>5</v>
      </c>
      <c r="I258" s="72">
        <v>5</v>
      </c>
      <c r="J258" s="125"/>
      <c r="K258" s="89" t="str">
        <f t="shared" si="5"/>
        <v>-</v>
      </c>
      <c r="L258" s="90">
        <f>IF(J258&lt;5,H258*J258, IF(J258&lt;G258,H258*J258,#REF!*J258))</f>
        <v>0</v>
      </c>
      <c r="M258" s="105" t="s">
        <v>677</v>
      </c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</row>
    <row r="259" spans="1:46" s="73" customFormat="1" ht="13.5" hidden="1">
      <c r="B259" s="80"/>
      <c r="C259" s="75" t="s">
        <v>78</v>
      </c>
      <c r="D259" s="71" t="s">
        <v>498</v>
      </c>
      <c r="E259" s="68" t="s">
        <v>499</v>
      </c>
      <c r="F259" s="69" t="s">
        <v>79</v>
      </c>
      <c r="G259" s="70">
        <v>30</v>
      </c>
      <c r="H259" s="83">
        <v>5</v>
      </c>
      <c r="I259" s="72">
        <v>5</v>
      </c>
      <c r="J259" s="125"/>
      <c r="K259" s="89" t="str">
        <f t="shared" si="5"/>
        <v>-</v>
      </c>
      <c r="L259" s="90">
        <f>IF(J259&lt;5,H259*J259, IF(J259&lt;G259,H259*J259,#REF!*J259))</f>
        <v>0</v>
      </c>
      <c r="M259" s="105" t="s">
        <v>677</v>
      </c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</row>
    <row r="260" spans="1:46" s="73" customFormat="1" ht="13.5" hidden="1">
      <c r="B260" s="80"/>
      <c r="C260" s="75" t="s">
        <v>78</v>
      </c>
      <c r="D260" s="71" t="s">
        <v>500</v>
      </c>
      <c r="E260" s="68" t="s">
        <v>501</v>
      </c>
      <c r="F260" s="69" t="s">
        <v>80</v>
      </c>
      <c r="G260" s="70">
        <v>30</v>
      </c>
      <c r="H260" s="83">
        <v>5</v>
      </c>
      <c r="I260" s="72">
        <v>5</v>
      </c>
      <c r="J260" s="125"/>
      <c r="K260" s="89" t="str">
        <f t="shared" si="5"/>
        <v>-</v>
      </c>
      <c r="L260" s="90">
        <f>IF(J260&lt;5,H260*J260, IF(J260&lt;G260,H260*J260,#REF!*J260))</f>
        <v>0</v>
      </c>
      <c r="M260" s="105" t="s">
        <v>677</v>
      </c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</row>
    <row r="261" spans="1:46" s="73" customFormat="1" ht="13.5" hidden="1">
      <c r="B261" s="80"/>
      <c r="C261" s="75" t="s">
        <v>78</v>
      </c>
      <c r="D261" s="71" t="s">
        <v>502</v>
      </c>
      <c r="E261" s="68" t="s">
        <v>503</v>
      </c>
      <c r="F261" s="69" t="s">
        <v>79</v>
      </c>
      <c r="G261" s="70">
        <v>60</v>
      </c>
      <c r="H261" s="83">
        <v>5</v>
      </c>
      <c r="I261" s="72">
        <v>5</v>
      </c>
      <c r="J261" s="125"/>
      <c r="K261" s="89" t="str">
        <f t="shared" si="5"/>
        <v>-</v>
      </c>
      <c r="L261" s="90">
        <f>IF(J261&lt;5,H261*J261, IF(J261&lt;G261,H261*J261,#REF!*J261))</f>
        <v>0</v>
      </c>
      <c r="M261" s="105" t="s">
        <v>677</v>
      </c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</row>
    <row r="262" spans="1:46" s="73" customFormat="1" ht="13.5" hidden="1">
      <c r="B262" s="80"/>
      <c r="C262" s="75" t="s">
        <v>78</v>
      </c>
      <c r="D262" s="71" t="s">
        <v>504</v>
      </c>
      <c r="E262" s="68" t="s">
        <v>505</v>
      </c>
      <c r="F262" s="69" t="s">
        <v>80</v>
      </c>
      <c r="G262" s="70">
        <v>35</v>
      </c>
      <c r="H262" s="83">
        <v>5</v>
      </c>
      <c r="I262" s="72">
        <v>5</v>
      </c>
      <c r="J262" s="125"/>
      <c r="K262" s="89" t="str">
        <f t="shared" si="5"/>
        <v>-</v>
      </c>
      <c r="L262" s="90">
        <f>IF(J262&lt;5,H262*J262, IF(J262&lt;G262,H262*J262,#REF!*J262))</f>
        <v>0</v>
      </c>
      <c r="M262" s="105" t="s">
        <v>677</v>
      </c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</row>
    <row r="263" spans="1:46" s="73" customFormat="1" ht="13.5" hidden="1">
      <c r="B263" s="80"/>
      <c r="C263" s="75" t="s">
        <v>78</v>
      </c>
      <c r="D263" s="71" t="s">
        <v>506</v>
      </c>
      <c r="E263" s="68" t="s">
        <v>507</v>
      </c>
      <c r="F263" s="69" t="s">
        <v>80</v>
      </c>
      <c r="G263" s="70">
        <v>35</v>
      </c>
      <c r="H263" s="83">
        <v>5</v>
      </c>
      <c r="I263" s="72">
        <v>5</v>
      </c>
      <c r="J263" s="125"/>
      <c r="K263" s="89" t="str">
        <f t="shared" si="5"/>
        <v>-</v>
      </c>
      <c r="L263" s="90">
        <f>IF(J263&lt;5,H263*J263, IF(J263&lt;G263,H263*J263,#REF!*J263))</f>
        <v>0</v>
      </c>
      <c r="M263" s="105" t="s">
        <v>677</v>
      </c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</row>
    <row r="264" spans="1:46" s="73" customFormat="1" ht="13.5" hidden="1">
      <c r="B264" s="80"/>
      <c r="C264" s="75" t="s">
        <v>78</v>
      </c>
      <c r="D264" s="71" t="s">
        <v>508</v>
      </c>
      <c r="E264" s="68" t="s">
        <v>509</v>
      </c>
      <c r="F264" s="69" t="s">
        <v>79</v>
      </c>
      <c r="G264" s="70">
        <v>60</v>
      </c>
      <c r="H264" s="83">
        <v>5</v>
      </c>
      <c r="I264" s="72">
        <v>5</v>
      </c>
      <c r="J264" s="125"/>
      <c r="K264" s="89" t="str">
        <f t="shared" si="5"/>
        <v>-</v>
      </c>
      <c r="L264" s="90">
        <f>IF(J264&lt;5,H264*J264, IF(J264&lt;G264,H264*J264,#REF!*J264))</f>
        <v>0</v>
      </c>
      <c r="M264" s="105" t="s">
        <v>677</v>
      </c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</row>
    <row r="265" spans="1:46" s="73" customFormat="1" ht="13.5" hidden="1">
      <c r="B265" s="80"/>
      <c r="C265" s="75" t="s">
        <v>78</v>
      </c>
      <c r="D265" s="71" t="s">
        <v>510</v>
      </c>
      <c r="E265" s="68" t="s">
        <v>511</v>
      </c>
      <c r="F265" s="69" t="s">
        <v>80</v>
      </c>
      <c r="G265" s="70">
        <v>35</v>
      </c>
      <c r="H265" s="83">
        <v>5</v>
      </c>
      <c r="I265" s="72">
        <v>5</v>
      </c>
      <c r="J265" s="125"/>
      <c r="K265" s="89" t="str">
        <f t="shared" si="5"/>
        <v>-</v>
      </c>
      <c r="L265" s="90">
        <f>IF(J265&lt;5,H265*J265, IF(J265&lt;G265,H265*J265,#REF!*J265))</f>
        <v>0</v>
      </c>
      <c r="M265" s="105" t="s">
        <v>677</v>
      </c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</row>
    <row r="266" spans="1:46" s="73" customFormat="1" ht="13.5" hidden="1">
      <c r="A266" s="87"/>
      <c r="B266" s="92"/>
      <c r="C266" s="75" t="s">
        <v>78</v>
      </c>
      <c r="D266" s="77" t="s">
        <v>665</v>
      </c>
      <c r="E266" s="68" t="s">
        <v>666</v>
      </c>
      <c r="F266" s="69" t="s">
        <v>635</v>
      </c>
      <c r="G266" s="70">
        <v>60</v>
      </c>
      <c r="H266" s="83">
        <v>265</v>
      </c>
      <c r="I266" s="72">
        <v>5</v>
      </c>
      <c r="J266" s="125"/>
      <c r="K266" s="89" t="str">
        <f t="shared" si="5"/>
        <v>-</v>
      </c>
      <c r="L266" s="90">
        <f>IF(J266&lt;5,H266*J266, IF(J266&lt;G266,H266*J266,#REF!*J266))</f>
        <v>0</v>
      </c>
      <c r="M266" s="105" t="s">
        <v>677</v>
      </c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</row>
    <row r="267" spans="1:46" s="73" customFormat="1" ht="13.5" hidden="1">
      <c r="A267" s="5"/>
      <c r="B267" s="80"/>
      <c r="C267" s="75" t="s">
        <v>78</v>
      </c>
      <c r="D267" s="74" t="s">
        <v>89</v>
      </c>
      <c r="E267" s="68" t="s">
        <v>88</v>
      </c>
      <c r="F267" s="69" t="s">
        <v>79</v>
      </c>
      <c r="G267" s="70">
        <v>60</v>
      </c>
      <c r="H267" s="83">
        <v>439.7</v>
      </c>
      <c r="I267" s="72">
        <v>5</v>
      </c>
      <c r="J267" s="125"/>
      <c r="K267" s="89" t="str">
        <f t="shared" si="5"/>
        <v>-</v>
      </c>
      <c r="L267" s="90">
        <f>IF(J267&lt;5,H267*J267, IF(J267&lt;G267,H267*J267,#REF!*J267))</f>
        <v>0</v>
      </c>
      <c r="M267" s="105" t="s">
        <v>677</v>
      </c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139"/>
      <c r="AG267" s="139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</row>
    <row r="268" spans="1:46" s="73" customFormat="1" ht="13.5" hidden="1">
      <c r="A268" s="5"/>
      <c r="B268" s="80"/>
      <c r="C268" s="75" t="s">
        <v>78</v>
      </c>
      <c r="D268" s="74" t="s">
        <v>91</v>
      </c>
      <c r="E268" s="68" t="s">
        <v>90</v>
      </c>
      <c r="F268" s="69" t="s">
        <v>80</v>
      </c>
      <c r="G268" s="70">
        <v>35</v>
      </c>
      <c r="H268" s="83">
        <v>542.04999999999995</v>
      </c>
      <c r="I268" s="72">
        <v>5</v>
      </c>
      <c r="J268" s="125"/>
      <c r="K268" s="89" t="str">
        <f t="shared" si="5"/>
        <v>-</v>
      </c>
      <c r="L268" s="90">
        <f>IF(J268&lt;5,H268*J268, IF(J268&lt;G268,H268*J268,#REF!*J268))</f>
        <v>0</v>
      </c>
      <c r="M268" s="105" t="s">
        <v>677</v>
      </c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</row>
    <row r="269" spans="1:46" s="73" customFormat="1" ht="13.5" hidden="1">
      <c r="B269" s="80"/>
      <c r="C269" s="75" t="s">
        <v>78</v>
      </c>
      <c r="D269" s="71" t="s">
        <v>512</v>
      </c>
      <c r="E269" s="68" t="s">
        <v>513</v>
      </c>
      <c r="F269" s="69" t="s">
        <v>79</v>
      </c>
      <c r="G269" s="70">
        <v>100</v>
      </c>
      <c r="H269" s="83">
        <v>5</v>
      </c>
      <c r="I269" s="72">
        <v>100</v>
      </c>
      <c r="J269" s="125"/>
      <c r="K269" s="89" t="str">
        <f t="shared" si="5"/>
        <v>-</v>
      </c>
      <c r="L269" s="90">
        <f>IF(J269&lt;5,H269*J269, IF(J269&lt;G269,H269*J269,#REF!*J269))</f>
        <v>0</v>
      </c>
      <c r="M269" s="105" t="s">
        <v>677</v>
      </c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</row>
    <row r="270" spans="1:46" s="73" customFormat="1" ht="13.5" hidden="1">
      <c r="B270" s="80"/>
      <c r="C270" s="75" t="s">
        <v>78</v>
      </c>
      <c r="D270" s="71" t="s">
        <v>514</v>
      </c>
      <c r="E270" s="68" t="s">
        <v>515</v>
      </c>
      <c r="F270" s="69" t="s">
        <v>80</v>
      </c>
      <c r="G270" s="70">
        <v>75</v>
      </c>
      <c r="H270" s="83">
        <v>5</v>
      </c>
      <c r="I270" s="72">
        <v>75</v>
      </c>
      <c r="J270" s="125"/>
      <c r="K270" s="89" t="str">
        <f t="shared" si="5"/>
        <v>-</v>
      </c>
      <c r="L270" s="90">
        <f>IF(J270&lt;5,H270*J270, IF(J270&lt;G270,H270*J270,#REF!*J270))</f>
        <v>0</v>
      </c>
      <c r="M270" s="105" t="s">
        <v>677</v>
      </c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</row>
    <row r="271" spans="1:46" s="73" customFormat="1" ht="13.5" hidden="1">
      <c r="B271" s="80"/>
      <c r="C271" s="75" t="s">
        <v>78</v>
      </c>
      <c r="D271" s="71" t="s">
        <v>516</v>
      </c>
      <c r="E271" s="68" t="s">
        <v>517</v>
      </c>
      <c r="F271" s="69" t="s">
        <v>79</v>
      </c>
      <c r="G271" s="70">
        <v>60</v>
      </c>
      <c r="H271" s="83">
        <v>5</v>
      </c>
      <c r="I271" s="72">
        <v>60</v>
      </c>
      <c r="J271" s="125"/>
      <c r="K271" s="89" t="str">
        <f t="shared" si="5"/>
        <v>-</v>
      </c>
      <c r="L271" s="90">
        <f>IF(J271&lt;5,H271*J271, IF(J271&lt;G271,H271*J271,#REF!*J271))</f>
        <v>0</v>
      </c>
      <c r="M271" s="105" t="s">
        <v>677</v>
      </c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</row>
    <row r="272" spans="1:46" s="73" customFormat="1" ht="13.5" hidden="1">
      <c r="B272" s="80"/>
      <c r="C272" s="75" t="s">
        <v>78</v>
      </c>
      <c r="D272" s="71" t="s">
        <v>518</v>
      </c>
      <c r="E272" s="68" t="s">
        <v>519</v>
      </c>
      <c r="F272" s="69" t="s">
        <v>80</v>
      </c>
      <c r="G272" s="70">
        <v>35</v>
      </c>
      <c r="H272" s="83">
        <v>5</v>
      </c>
      <c r="I272" s="72">
        <v>35</v>
      </c>
      <c r="J272" s="125"/>
      <c r="K272" s="89" t="str">
        <f t="shared" si="5"/>
        <v>-</v>
      </c>
      <c r="L272" s="90">
        <f>IF(J272&lt;5,H272*J272, IF(J272&lt;G272,H272*J272,#REF!*J272))</f>
        <v>0</v>
      </c>
      <c r="M272" s="105" t="s">
        <v>677</v>
      </c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</row>
    <row r="273" spans="1:46" s="73" customFormat="1" ht="20.100000000000001" customHeight="1">
      <c r="B273" s="265"/>
      <c r="C273" s="277" t="s">
        <v>78</v>
      </c>
      <c r="D273" s="258" t="s">
        <v>719</v>
      </c>
      <c r="E273" s="267" t="s">
        <v>720</v>
      </c>
      <c r="F273" s="268" t="s">
        <v>635</v>
      </c>
      <c r="G273" s="269">
        <v>100</v>
      </c>
      <c r="H273" s="270">
        <v>1137</v>
      </c>
      <c r="I273" s="271">
        <v>3</v>
      </c>
      <c r="J273" s="263"/>
      <c r="K273" s="251" t="str">
        <f t="shared" si="5"/>
        <v>-</v>
      </c>
      <c r="L273" s="273">
        <f>Таблица2[[#This Row],[Цена , руб]]*Таблица2[[#This Row],[Заказ, шт.
↓]]</f>
        <v>0</v>
      </c>
      <c r="M273" s="279" t="s">
        <v>707</v>
      </c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  <c r="AA273" s="139"/>
      <c r="AB273" s="139"/>
      <c r="AC273" s="139"/>
      <c r="AD273" s="139"/>
      <c r="AE273" s="139"/>
      <c r="AF273" s="139"/>
      <c r="AG273" s="139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</row>
    <row r="274" spans="1:46" s="73" customFormat="1" ht="13.5" hidden="1">
      <c r="B274" s="80"/>
      <c r="C274" s="145" t="s">
        <v>78</v>
      </c>
      <c r="D274" s="227" t="s">
        <v>520</v>
      </c>
      <c r="E274" s="147" t="s">
        <v>521</v>
      </c>
      <c r="F274" s="148" t="s">
        <v>79</v>
      </c>
      <c r="G274" s="149">
        <v>100</v>
      </c>
      <c r="H274" s="84">
        <v>5</v>
      </c>
      <c r="I274" s="150">
        <v>100</v>
      </c>
      <c r="J274" s="151"/>
      <c r="K274" s="152" t="str">
        <f t="shared" si="5"/>
        <v>-</v>
      </c>
      <c r="L274" s="153">
        <f>IF(J274&lt;5,H274*J274, IF(J274&lt;G274,H274*J274,#REF!*J274))</f>
        <v>0</v>
      </c>
      <c r="M274" s="154" t="s">
        <v>677</v>
      </c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39"/>
      <c r="AG274" s="139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</row>
    <row r="275" spans="1:46" s="73" customFormat="1" ht="15" hidden="1">
      <c r="B275" s="80"/>
      <c r="C275" s="75" t="s">
        <v>78</v>
      </c>
      <c r="D275" s="71" t="s">
        <v>522</v>
      </c>
      <c r="E275" s="68" t="s">
        <v>627</v>
      </c>
      <c r="F275" s="69" t="s">
        <v>79</v>
      </c>
      <c r="G275" s="70">
        <v>60</v>
      </c>
      <c r="H275" s="83">
        <v>5</v>
      </c>
      <c r="I275" s="72">
        <v>60</v>
      </c>
      <c r="J275" s="125"/>
      <c r="K275" s="89" t="str">
        <f t="shared" si="5"/>
        <v>-</v>
      </c>
      <c r="L275" s="90">
        <f>IF(J275&lt;5,H275*J275, IF(J275&lt;G275,H275*J275,#REF!*J275))</f>
        <v>0</v>
      </c>
      <c r="M275" s="105" t="s">
        <v>677</v>
      </c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</row>
    <row r="276" spans="1:46" s="73" customFormat="1" ht="15" hidden="1">
      <c r="B276" s="80"/>
      <c r="C276" s="75" t="s">
        <v>78</v>
      </c>
      <c r="D276" s="71" t="s">
        <v>523</v>
      </c>
      <c r="E276" s="68" t="s">
        <v>628</v>
      </c>
      <c r="F276" s="69" t="s">
        <v>80</v>
      </c>
      <c r="G276" s="70">
        <v>35</v>
      </c>
      <c r="H276" s="83">
        <v>5</v>
      </c>
      <c r="I276" s="72">
        <v>35</v>
      </c>
      <c r="J276" s="125"/>
      <c r="K276" s="89" t="str">
        <f t="shared" si="5"/>
        <v>-</v>
      </c>
      <c r="L276" s="90">
        <f>IF(J276&lt;5,H276*J276, IF(J276&lt;G276,H276*J276,#REF!*J276))</f>
        <v>0</v>
      </c>
      <c r="M276" s="105" t="s">
        <v>677</v>
      </c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39"/>
      <c r="AG276" s="139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</row>
    <row r="277" spans="1:46" s="73" customFormat="1" ht="13.5" hidden="1">
      <c r="B277" s="80"/>
      <c r="C277" s="75" t="s">
        <v>78</v>
      </c>
      <c r="D277" s="71" t="s">
        <v>524</v>
      </c>
      <c r="E277" s="68" t="s">
        <v>525</v>
      </c>
      <c r="F277" s="69" t="s">
        <v>79</v>
      </c>
      <c r="G277" s="70">
        <v>100</v>
      </c>
      <c r="H277" s="83">
        <v>5</v>
      </c>
      <c r="I277" s="72">
        <v>100</v>
      </c>
      <c r="J277" s="125"/>
      <c r="K277" s="89" t="str">
        <f t="shared" si="5"/>
        <v>-</v>
      </c>
      <c r="L277" s="90">
        <f>IF(J277&lt;5,H277*J277, IF(J277&lt;G277,H277*J277,#REF!*J277))</f>
        <v>0</v>
      </c>
      <c r="M277" s="105" t="s">
        <v>677</v>
      </c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</row>
    <row r="278" spans="1:46" s="73" customFormat="1" ht="13.5" hidden="1">
      <c r="B278" s="80"/>
      <c r="C278" s="75" t="s">
        <v>78</v>
      </c>
      <c r="D278" s="71" t="s">
        <v>526</v>
      </c>
      <c r="E278" s="68" t="s">
        <v>527</v>
      </c>
      <c r="F278" s="69" t="s">
        <v>80</v>
      </c>
      <c r="G278" s="70">
        <v>75</v>
      </c>
      <c r="H278" s="83">
        <v>5</v>
      </c>
      <c r="I278" s="72">
        <v>75</v>
      </c>
      <c r="J278" s="125"/>
      <c r="K278" s="89" t="str">
        <f t="shared" si="5"/>
        <v>-</v>
      </c>
      <c r="L278" s="90">
        <f>IF(J278&lt;5,H278*J278, IF(J278&lt;G278,H278*J278,#REF!*J278))</f>
        <v>0</v>
      </c>
      <c r="M278" s="105" t="s">
        <v>677</v>
      </c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  <c r="AA278" s="139"/>
      <c r="AB278" s="139"/>
      <c r="AC278" s="139"/>
      <c r="AD278" s="139"/>
      <c r="AE278" s="139"/>
      <c r="AF278" s="139"/>
      <c r="AG278" s="139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</row>
    <row r="279" spans="1:46" s="73" customFormat="1" ht="13.5" hidden="1">
      <c r="B279" s="80"/>
      <c r="C279" s="75" t="s">
        <v>78</v>
      </c>
      <c r="D279" s="71" t="s">
        <v>528</v>
      </c>
      <c r="E279" s="68" t="s">
        <v>529</v>
      </c>
      <c r="F279" s="69" t="s">
        <v>79</v>
      </c>
      <c r="G279" s="70">
        <v>100</v>
      </c>
      <c r="H279" s="83">
        <v>5</v>
      </c>
      <c r="I279" s="72">
        <v>100</v>
      </c>
      <c r="J279" s="125"/>
      <c r="K279" s="89" t="str">
        <f t="shared" si="5"/>
        <v>-</v>
      </c>
      <c r="L279" s="90">
        <f>IF(J279&lt;5,H279*J279, IF(J279&lt;G279,H279*J279,#REF!*J279))</f>
        <v>0</v>
      </c>
      <c r="M279" s="105" t="s">
        <v>677</v>
      </c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</row>
    <row r="280" spans="1:46" s="73" customFormat="1" ht="13.5" hidden="1">
      <c r="B280" s="80"/>
      <c r="C280" s="75" t="s">
        <v>78</v>
      </c>
      <c r="D280" s="71" t="s">
        <v>530</v>
      </c>
      <c r="E280" s="68" t="s">
        <v>531</v>
      </c>
      <c r="F280" s="69" t="s">
        <v>80</v>
      </c>
      <c r="G280" s="70">
        <v>75</v>
      </c>
      <c r="H280" s="83">
        <v>5</v>
      </c>
      <c r="I280" s="72">
        <v>75</v>
      </c>
      <c r="J280" s="125"/>
      <c r="K280" s="89" t="str">
        <f t="shared" si="5"/>
        <v>-</v>
      </c>
      <c r="L280" s="90">
        <f>IF(J280&lt;5,H280*J280, IF(J280&lt;G280,H280*J280,#REF!*J280))</f>
        <v>0</v>
      </c>
      <c r="M280" s="105" t="s">
        <v>677</v>
      </c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</row>
    <row r="281" spans="1:46" s="73" customFormat="1" ht="13.5" hidden="1">
      <c r="B281" s="80"/>
      <c r="C281" s="75" t="s">
        <v>78</v>
      </c>
      <c r="D281" s="71" t="s">
        <v>532</v>
      </c>
      <c r="E281" s="68" t="s">
        <v>533</v>
      </c>
      <c r="F281" s="69" t="s">
        <v>79</v>
      </c>
      <c r="G281" s="70">
        <v>100</v>
      </c>
      <c r="H281" s="83">
        <v>5</v>
      </c>
      <c r="I281" s="72">
        <v>100</v>
      </c>
      <c r="J281" s="125"/>
      <c r="K281" s="89" t="str">
        <f t="shared" si="5"/>
        <v>-</v>
      </c>
      <c r="L281" s="90">
        <f>IF(J281&lt;5,H281*J281, IF(J281&lt;G281,H281*J281,#REF!*J281))</f>
        <v>0</v>
      </c>
      <c r="M281" s="105" t="s">
        <v>677</v>
      </c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</row>
    <row r="282" spans="1:46" s="73" customFormat="1" ht="13.5" hidden="1">
      <c r="B282" s="80"/>
      <c r="C282" s="75" t="s">
        <v>78</v>
      </c>
      <c r="D282" s="71" t="s">
        <v>534</v>
      </c>
      <c r="E282" s="68" t="s">
        <v>535</v>
      </c>
      <c r="F282" s="69" t="s">
        <v>80</v>
      </c>
      <c r="G282" s="70">
        <v>35</v>
      </c>
      <c r="H282" s="83">
        <v>5</v>
      </c>
      <c r="I282" s="72">
        <v>35</v>
      </c>
      <c r="J282" s="125"/>
      <c r="K282" s="89" t="str">
        <f t="shared" si="5"/>
        <v>-</v>
      </c>
      <c r="L282" s="90">
        <f>IF(J282&lt;5,H282*J282, IF(J282&lt;G282,H282*J282,#REF!*J282))</f>
        <v>0</v>
      </c>
      <c r="M282" s="105" t="s">
        <v>677</v>
      </c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  <c r="AA282" s="139"/>
      <c r="AB282" s="139"/>
      <c r="AC282" s="139"/>
      <c r="AD282" s="139"/>
      <c r="AE282" s="139"/>
      <c r="AF282" s="139"/>
      <c r="AG282" s="139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</row>
    <row r="283" spans="1:46" s="73" customFormat="1" ht="15" hidden="1">
      <c r="B283" s="80"/>
      <c r="C283" s="75" t="s">
        <v>78</v>
      </c>
      <c r="D283" s="71" t="s">
        <v>536</v>
      </c>
      <c r="E283" s="68" t="s">
        <v>612</v>
      </c>
      <c r="F283" s="69" t="s">
        <v>79</v>
      </c>
      <c r="G283" s="70">
        <v>100</v>
      </c>
      <c r="H283" s="83">
        <v>5</v>
      </c>
      <c r="I283" s="72">
        <v>100</v>
      </c>
      <c r="J283" s="125"/>
      <c r="K283" s="89" t="str">
        <f t="shared" si="5"/>
        <v>-</v>
      </c>
      <c r="L283" s="90">
        <f>IF(J283&lt;5,H283*J283, IF(J283&lt;G283,H283*J283,#REF!*J283))</f>
        <v>0</v>
      </c>
      <c r="M283" s="105" t="s">
        <v>677</v>
      </c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</row>
    <row r="284" spans="1:46" s="73" customFormat="1" ht="15" hidden="1">
      <c r="B284" s="80"/>
      <c r="C284" s="75" t="s">
        <v>78</v>
      </c>
      <c r="D284" s="71" t="s">
        <v>537</v>
      </c>
      <c r="E284" s="68" t="s">
        <v>613</v>
      </c>
      <c r="F284" s="69" t="s">
        <v>80</v>
      </c>
      <c r="G284" s="70">
        <v>75</v>
      </c>
      <c r="H284" s="83">
        <v>5</v>
      </c>
      <c r="I284" s="72">
        <v>75</v>
      </c>
      <c r="J284" s="125"/>
      <c r="K284" s="89" t="str">
        <f t="shared" si="5"/>
        <v>-</v>
      </c>
      <c r="L284" s="90">
        <f>IF(J284&lt;5,H284*J284, IF(J284&lt;G284,H284*J284,#REF!*J284))</f>
        <v>0</v>
      </c>
      <c r="M284" s="105" t="s">
        <v>677</v>
      </c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  <c r="AA284" s="139"/>
      <c r="AB284" s="139"/>
      <c r="AC284" s="139"/>
      <c r="AD284" s="139"/>
      <c r="AE284" s="139"/>
      <c r="AF284" s="139"/>
      <c r="AG284" s="139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</row>
    <row r="285" spans="1:46" s="73" customFormat="1" ht="13.5" hidden="1">
      <c r="B285" s="80"/>
      <c r="C285" s="75" t="s">
        <v>78</v>
      </c>
      <c r="D285" s="71" t="s">
        <v>538</v>
      </c>
      <c r="E285" s="68" t="s">
        <v>539</v>
      </c>
      <c r="F285" s="69" t="s">
        <v>79</v>
      </c>
      <c r="G285" s="70">
        <v>100</v>
      </c>
      <c r="H285" s="83">
        <v>5</v>
      </c>
      <c r="I285" s="72">
        <v>100</v>
      </c>
      <c r="J285" s="125"/>
      <c r="K285" s="89" t="str">
        <f t="shared" si="5"/>
        <v>-</v>
      </c>
      <c r="L285" s="90">
        <f>IF(J285&lt;5,H285*J285, IF(J285&lt;G285,H285*J285,#REF!*J285))</f>
        <v>0</v>
      </c>
      <c r="M285" s="105" t="s">
        <v>677</v>
      </c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  <c r="AA285" s="139"/>
      <c r="AB285" s="139"/>
      <c r="AC285" s="139"/>
      <c r="AD285" s="139"/>
      <c r="AE285" s="139"/>
      <c r="AF285" s="139"/>
      <c r="AG285" s="139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</row>
    <row r="286" spans="1:46" s="73" customFormat="1" ht="15" hidden="1">
      <c r="A286" s="5"/>
      <c r="B286" s="80"/>
      <c r="C286" s="75" t="s">
        <v>78</v>
      </c>
      <c r="D286" s="71" t="s">
        <v>92</v>
      </c>
      <c r="E286" s="68" t="s">
        <v>673</v>
      </c>
      <c r="F286" s="69" t="s">
        <v>79</v>
      </c>
      <c r="G286" s="70">
        <v>60</v>
      </c>
      <c r="H286" s="83">
        <v>344.25</v>
      </c>
      <c r="I286" s="72">
        <v>5</v>
      </c>
      <c r="J286" s="125"/>
      <c r="K286" s="89" t="str">
        <f t="shared" ref="K286:K313" si="6">IFERROR(IF(J286/G286=0,"-",J286/G286),"-")</f>
        <v>-</v>
      </c>
      <c r="L286" s="90">
        <f>IF(J286&lt;5,H286*J286, IF(J286&lt;G286,H286*J286,#REF!*J286))</f>
        <v>0</v>
      </c>
      <c r="M286" s="105" t="s">
        <v>677</v>
      </c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  <c r="AA286" s="139"/>
      <c r="AB286" s="139"/>
      <c r="AC286" s="139"/>
      <c r="AD286" s="139"/>
      <c r="AE286" s="139"/>
      <c r="AF286" s="139"/>
      <c r="AG286" s="139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</row>
    <row r="287" spans="1:46" s="73" customFormat="1" ht="15" hidden="1">
      <c r="B287" s="80"/>
      <c r="C287" s="75" t="s">
        <v>78</v>
      </c>
      <c r="D287" s="71" t="s">
        <v>540</v>
      </c>
      <c r="E287" s="68" t="s">
        <v>629</v>
      </c>
      <c r="F287" s="69" t="s">
        <v>80</v>
      </c>
      <c r="G287" s="70">
        <v>35</v>
      </c>
      <c r="H287" s="83">
        <v>5</v>
      </c>
      <c r="I287" s="72">
        <v>35</v>
      </c>
      <c r="J287" s="125"/>
      <c r="K287" s="89" t="str">
        <f t="shared" si="6"/>
        <v>-</v>
      </c>
      <c r="L287" s="90">
        <f>IF(J287&lt;5,H287*J287, IF(J287&lt;G287,H287*J287,#REF!*J287))</f>
        <v>0</v>
      </c>
      <c r="M287" s="105" t="s">
        <v>677</v>
      </c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  <c r="AA287" s="139"/>
      <c r="AB287" s="139"/>
      <c r="AC287" s="139"/>
      <c r="AD287" s="139"/>
      <c r="AE287" s="139"/>
      <c r="AF287" s="139"/>
      <c r="AG287" s="139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</row>
    <row r="288" spans="1:46" s="73" customFormat="1" ht="15" hidden="1">
      <c r="B288" s="80"/>
      <c r="C288" s="75" t="s">
        <v>78</v>
      </c>
      <c r="D288" s="71" t="s">
        <v>541</v>
      </c>
      <c r="E288" s="68" t="s">
        <v>630</v>
      </c>
      <c r="F288" s="69" t="s">
        <v>108</v>
      </c>
      <c r="G288" s="70">
        <v>20</v>
      </c>
      <c r="H288" s="83">
        <v>5</v>
      </c>
      <c r="I288" s="72">
        <v>20</v>
      </c>
      <c r="J288" s="125"/>
      <c r="K288" s="89" t="str">
        <f t="shared" si="6"/>
        <v>-</v>
      </c>
      <c r="L288" s="90">
        <f>IF(J288&lt;5,H288*J288, IF(J288&lt;G288,H288*J288,#REF!*J288))</f>
        <v>0</v>
      </c>
      <c r="M288" s="105" t="s">
        <v>677</v>
      </c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  <c r="AA288" s="139"/>
      <c r="AB288" s="139"/>
      <c r="AC288" s="139"/>
      <c r="AD288" s="139"/>
      <c r="AE288" s="139"/>
      <c r="AF288" s="139"/>
      <c r="AG288" s="139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</row>
    <row r="289" spans="1:46" s="73" customFormat="1" ht="13.5" hidden="1">
      <c r="B289" s="80"/>
      <c r="C289" s="75" t="s">
        <v>78</v>
      </c>
      <c r="D289" s="71" t="s">
        <v>542</v>
      </c>
      <c r="E289" s="68" t="s">
        <v>543</v>
      </c>
      <c r="F289" s="69" t="s">
        <v>79</v>
      </c>
      <c r="G289" s="70">
        <v>100</v>
      </c>
      <c r="H289" s="83">
        <v>5</v>
      </c>
      <c r="I289" s="72">
        <v>100</v>
      </c>
      <c r="J289" s="125"/>
      <c r="K289" s="89" t="str">
        <f t="shared" si="6"/>
        <v>-</v>
      </c>
      <c r="L289" s="90">
        <f>IF(J289&lt;5,H289*J289, IF(J289&lt;G289,H289*J289,#REF!*J289))</f>
        <v>0</v>
      </c>
      <c r="M289" s="105" t="s">
        <v>677</v>
      </c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  <c r="AA289" s="139"/>
      <c r="AB289" s="139"/>
      <c r="AC289" s="139"/>
      <c r="AD289" s="139"/>
      <c r="AE289" s="139"/>
      <c r="AF289" s="139"/>
      <c r="AG289" s="139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</row>
    <row r="290" spans="1:46" s="73" customFormat="1" ht="13.5" hidden="1">
      <c r="B290" s="80"/>
      <c r="C290" s="75" t="s">
        <v>78</v>
      </c>
      <c r="D290" s="71" t="s">
        <v>544</v>
      </c>
      <c r="E290" s="68" t="s">
        <v>545</v>
      </c>
      <c r="F290" s="69" t="s">
        <v>80</v>
      </c>
      <c r="G290" s="70">
        <v>75</v>
      </c>
      <c r="H290" s="83">
        <v>5</v>
      </c>
      <c r="I290" s="72">
        <v>75</v>
      </c>
      <c r="J290" s="125"/>
      <c r="K290" s="89" t="str">
        <f t="shared" si="6"/>
        <v>-</v>
      </c>
      <c r="L290" s="90">
        <f>IF(J290&lt;5,H290*J290, IF(J290&lt;G290,H290*J290,#REF!*J290))</f>
        <v>0</v>
      </c>
      <c r="M290" s="105" t="s">
        <v>677</v>
      </c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39"/>
      <c r="AA290" s="139"/>
      <c r="AB290" s="139"/>
      <c r="AC290" s="139"/>
      <c r="AD290" s="139"/>
      <c r="AE290" s="139"/>
      <c r="AF290" s="139"/>
      <c r="AG290" s="139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</row>
    <row r="291" spans="1:46" s="73" customFormat="1" ht="13.5" hidden="1">
      <c r="B291" s="80"/>
      <c r="C291" s="75" t="s">
        <v>78</v>
      </c>
      <c r="D291" s="71" t="s">
        <v>546</v>
      </c>
      <c r="E291" s="68" t="s">
        <v>547</v>
      </c>
      <c r="F291" s="69" t="s">
        <v>79</v>
      </c>
      <c r="G291" s="70">
        <v>100</v>
      </c>
      <c r="H291" s="83">
        <v>5</v>
      </c>
      <c r="I291" s="72">
        <v>100</v>
      </c>
      <c r="J291" s="125"/>
      <c r="K291" s="89" t="str">
        <f t="shared" si="6"/>
        <v>-</v>
      </c>
      <c r="L291" s="90">
        <f>IF(J291&lt;5,H291*J291, IF(J291&lt;G291,H291*J291,#REF!*J291))</f>
        <v>0</v>
      </c>
      <c r="M291" s="105" t="s">
        <v>677</v>
      </c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  <c r="AA291" s="139"/>
      <c r="AB291" s="139"/>
      <c r="AC291" s="139"/>
      <c r="AD291" s="139"/>
      <c r="AE291" s="139"/>
      <c r="AF291" s="139"/>
      <c r="AG291" s="139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</row>
    <row r="292" spans="1:46" s="73" customFormat="1" ht="15" hidden="1">
      <c r="B292" s="80"/>
      <c r="C292" s="75" t="s">
        <v>78</v>
      </c>
      <c r="D292" s="71" t="s">
        <v>548</v>
      </c>
      <c r="E292" s="68" t="s">
        <v>614</v>
      </c>
      <c r="F292" s="69" t="s">
        <v>79</v>
      </c>
      <c r="G292" s="70">
        <v>30</v>
      </c>
      <c r="H292" s="83">
        <v>5</v>
      </c>
      <c r="I292" s="72">
        <v>30</v>
      </c>
      <c r="J292" s="125"/>
      <c r="K292" s="89" t="str">
        <f t="shared" si="6"/>
        <v>-</v>
      </c>
      <c r="L292" s="90">
        <f>IF(J292&lt;5,H292*J292, IF(J292&lt;G292,H292*J292,#REF!*J292))</f>
        <v>0</v>
      </c>
      <c r="M292" s="105" t="s">
        <v>677</v>
      </c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  <c r="Z292" s="139"/>
      <c r="AA292" s="139"/>
      <c r="AB292" s="139"/>
      <c r="AC292" s="139"/>
      <c r="AD292" s="139"/>
      <c r="AE292" s="139"/>
      <c r="AF292" s="139"/>
      <c r="AG292" s="139"/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</row>
    <row r="293" spans="1:46" s="73" customFormat="1" ht="15" hidden="1">
      <c r="B293" s="80"/>
      <c r="C293" s="75" t="s">
        <v>78</v>
      </c>
      <c r="D293" s="71" t="s">
        <v>549</v>
      </c>
      <c r="E293" s="68" t="s">
        <v>615</v>
      </c>
      <c r="F293" s="69" t="s">
        <v>80</v>
      </c>
      <c r="G293" s="70">
        <v>30</v>
      </c>
      <c r="H293" s="83">
        <v>5</v>
      </c>
      <c r="I293" s="72">
        <v>30</v>
      </c>
      <c r="J293" s="125"/>
      <c r="K293" s="89" t="str">
        <f t="shared" si="6"/>
        <v>-</v>
      </c>
      <c r="L293" s="90">
        <f>IF(J293&lt;5,H293*J293, IF(J293&lt;G293,H293*J293,#REF!*J293))</f>
        <v>0</v>
      </c>
      <c r="M293" s="105" t="s">
        <v>677</v>
      </c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  <c r="AA293" s="139"/>
      <c r="AB293" s="139"/>
      <c r="AC293" s="139"/>
      <c r="AD293" s="139"/>
      <c r="AE293" s="139"/>
      <c r="AF293" s="139"/>
      <c r="AG293" s="139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</row>
    <row r="294" spans="1:46" s="73" customFormat="1" ht="15" hidden="1">
      <c r="B294" s="80"/>
      <c r="C294" s="75" t="s">
        <v>78</v>
      </c>
      <c r="D294" s="71" t="s">
        <v>550</v>
      </c>
      <c r="E294" s="68" t="s">
        <v>616</v>
      </c>
      <c r="F294" s="69" t="s">
        <v>79</v>
      </c>
      <c r="G294" s="70">
        <v>100</v>
      </c>
      <c r="H294" s="83">
        <v>5</v>
      </c>
      <c r="I294" s="72">
        <v>100</v>
      </c>
      <c r="J294" s="125"/>
      <c r="K294" s="89" t="str">
        <f t="shared" si="6"/>
        <v>-</v>
      </c>
      <c r="L294" s="90">
        <f>IF(J294&lt;5,H294*J294, IF(J294&lt;G294,H294*J294,#REF!*J294))</f>
        <v>0</v>
      </c>
      <c r="M294" s="105" t="s">
        <v>677</v>
      </c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39"/>
      <c r="AA294" s="139"/>
      <c r="AB294" s="139"/>
      <c r="AC294" s="139"/>
      <c r="AD294" s="139"/>
      <c r="AE294" s="139"/>
      <c r="AF294" s="139"/>
      <c r="AG294" s="139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</row>
    <row r="295" spans="1:46" s="73" customFormat="1" ht="13.5" hidden="1">
      <c r="A295" s="85"/>
      <c r="B295" s="92"/>
      <c r="C295" s="75" t="s">
        <v>78</v>
      </c>
      <c r="D295" s="77" t="s">
        <v>667</v>
      </c>
      <c r="E295" s="68" t="s">
        <v>668</v>
      </c>
      <c r="F295" s="69" t="s">
        <v>635</v>
      </c>
      <c r="G295" s="70">
        <v>60</v>
      </c>
      <c r="H295" s="83">
        <v>305</v>
      </c>
      <c r="I295" s="78">
        <v>5</v>
      </c>
      <c r="J295" s="125"/>
      <c r="K295" s="89" t="str">
        <f t="shared" si="6"/>
        <v>-</v>
      </c>
      <c r="L295" s="90">
        <f>IF(J295&lt;5,H295*J295, IF(J295&lt;G295,H295*J295,#REF!*J295))</f>
        <v>0</v>
      </c>
      <c r="M295" s="105" t="s">
        <v>677</v>
      </c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  <c r="AA295" s="139"/>
      <c r="AB295" s="139"/>
      <c r="AC295" s="139"/>
      <c r="AD295" s="139"/>
      <c r="AE295" s="139"/>
      <c r="AF295" s="139"/>
      <c r="AG295" s="139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</row>
    <row r="296" spans="1:46" s="73" customFormat="1" ht="15" hidden="1">
      <c r="A296" s="5"/>
      <c r="B296" s="80"/>
      <c r="C296" s="75" t="s">
        <v>78</v>
      </c>
      <c r="D296" s="74" t="s">
        <v>93</v>
      </c>
      <c r="E296" s="68" t="s">
        <v>616</v>
      </c>
      <c r="F296" s="69" t="s">
        <v>79</v>
      </c>
      <c r="G296" s="70">
        <v>60</v>
      </c>
      <c r="H296" s="83">
        <v>421.3</v>
      </c>
      <c r="I296" s="72">
        <v>5</v>
      </c>
      <c r="J296" s="125"/>
      <c r="K296" s="89" t="str">
        <f t="shared" si="6"/>
        <v>-</v>
      </c>
      <c r="L296" s="90">
        <f>IF(J296&lt;5,H296*J296, IF(J296&lt;G296,H296*J296,#REF!*J296))</f>
        <v>0</v>
      </c>
      <c r="M296" s="105" t="s">
        <v>677</v>
      </c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39"/>
      <c r="AA296" s="139"/>
      <c r="AB296" s="139"/>
      <c r="AC296" s="139"/>
      <c r="AD296" s="139"/>
      <c r="AE296" s="139"/>
      <c r="AF296" s="139"/>
      <c r="AG296" s="139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</row>
    <row r="297" spans="1:46" s="73" customFormat="1" ht="15" hidden="1">
      <c r="B297" s="80"/>
      <c r="C297" s="75" t="s">
        <v>78</v>
      </c>
      <c r="D297" s="71" t="s">
        <v>551</v>
      </c>
      <c r="E297" s="68" t="s">
        <v>631</v>
      </c>
      <c r="F297" s="69" t="s">
        <v>80</v>
      </c>
      <c r="G297" s="70">
        <v>60</v>
      </c>
      <c r="H297" s="83">
        <v>5</v>
      </c>
      <c r="I297" s="72">
        <v>5</v>
      </c>
      <c r="J297" s="125"/>
      <c r="K297" s="89" t="str">
        <f t="shared" si="6"/>
        <v>-</v>
      </c>
      <c r="L297" s="90">
        <f>IF(J297&lt;5,H297*J297, IF(J297&lt;G297,H297*J297,#REF!*J297))</f>
        <v>0</v>
      </c>
      <c r="M297" s="105" t="s">
        <v>677</v>
      </c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  <c r="AA297" s="139"/>
      <c r="AB297" s="139"/>
      <c r="AC297" s="139"/>
      <c r="AD297" s="139"/>
      <c r="AE297" s="139"/>
      <c r="AF297" s="139"/>
      <c r="AG297" s="139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</row>
    <row r="298" spans="1:46" s="73" customFormat="1" ht="15" hidden="1">
      <c r="B298" s="80"/>
      <c r="C298" s="75" t="s">
        <v>78</v>
      </c>
      <c r="D298" s="71" t="s">
        <v>552</v>
      </c>
      <c r="E298" s="68" t="s">
        <v>617</v>
      </c>
      <c r="F298" s="69" t="s">
        <v>108</v>
      </c>
      <c r="G298" s="70">
        <v>60</v>
      </c>
      <c r="H298" s="83">
        <v>5</v>
      </c>
      <c r="I298" s="72">
        <v>20</v>
      </c>
      <c r="J298" s="125"/>
      <c r="K298" s="89" t="str">
        <f t="shared" si="6"/>
        <v>-</v>
      </c>
      <c r="L298" s="90">
        <f>IF(J298&lt;5,H298*J298, IF(J298&lt;G298,H298*J298,#REF!*J298))</f>
        <v>0</v>
      </c>
      <c r="M298" s="105" t="s">
        <v>677</v>
      </c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  <c r="Z298" s="139"/>
      <c r="AA298" s="139"/>
      <c r="AB298" s="139"/>
      <c r="AC298" s="139"/>
      <c r="AD298" s="139"/>
      <c r="AE298" s="139"/>
      <c r="AF298" s="139"/>
      <c r="AG298" s="139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</row>
    <row r="299" spans="1:46" s="73" customFormat="1" ht="13.5" hidden="1">
      <c r="B299" s="80"/>
      <c r="C299" s="75" t="s">
        <v>78</v>
      </c>
      <c r="D299" s="71" t="s">
        <v>553</v>
      </c>
      <c r="E299" s="68" t="s">
        <v>554</v>
      </c>
      <c r="F299" s="69" t="s">
        <v>79</v>
      </c>
      <c r="G299" s="70">
        <v>60</v>
      </c>
      <c r="H299" s="83">
        <v>5</v>
      </c>
      <c r="I299" s="72">
        <v>60</v>
      </c>
      <c r="J299" s="125"/>
      <c r="K299" s="89" t="str">
        <f t="shared" si="6"/>
        <v>-</v>
      </c>
      <c r="L299" s="90">
        <f>IF(J299&lt;5,H299*J299, IF(J299&lt;G299,H299*J299,#REF!*J299))</f>
        <v>0</v>
      </c>
      <c r="M299" s="105" t="s">
        <v>677</v>
      </c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  <c r="Z299" s="139"/>
      <c r="AA299" s="139"/>
      <c r="AB299" s="139"/>
      <c r="AC299" s="139"/>
      <c r="AD299" s="139"/>
      <c r="AE299" s="139"/>
      <c r="AF299" s="139"/>
      <c r="AG299" s="139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</row>
    <row r="300" spans="1:46" s="73" customFormat="1" ht="13.5" hidden="1">
      <c r="B300" s="80"/>
      <c r="C300" s="75" t="s">
        <v>78</v>
      </c>
      <c r="D300" s="71" t="s">
        <v>555</v>
      </c>
      <c r="E300" s="68" t="s">
        <v>556</v>
      </c>
      <c r="F300" s="69" t="s">
        <v>80</v>
      </c>
      <c r="G300" s="70">
        <v>60</v>
      </c>
      <c r="H300" s="83">
        <v>5</v>
      </c>
      <c r="I300" s="72">
        <v>35</v>
      </c>
      <c r="J300" s="125"/>
      <c r="K300" s="89" t="str">
        <f t="shared" si="6"/>
        <v>-</v>
      </c>
      <c r="L300" s="90">
        <f>IF(J300&lt;5,H300*J300, IF(J300&lt;G300,H300*J300,#REF!*J300))</f>
        <v>0</v>
      </c>
      <c r="M300" s="105" t="s">
        <v>677</v>
      </c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  <c r="Z300" s="139"/>
      <c r="AA300" s="139"/>
      <c r="AB300" s="139"/>
      <c r="AC300" s="139"/>
      <c r="AD300" s="139"/>
      <c r="AE300" s="139"/>
      <c r="AF300" s="139"/>
      <c r="AG300" s="139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</row>
    <row r="301" spans="1:46" s="73" customFormat="1" ht="13.5" hidden="1">
      <c r="B301" s="80"/>
      <c r="C301" s="75" t="s">
        <v>78</v>
      </c>
      <c r="D301" s="71" t="s">
        <v>557</v>
      </c>
      <c r="E301" s="68" t="s">
        <v>558</v>
      </c>
      <c r="F301" s="69" t="s">
        <v>108</v>
      </c>
      <c r="G301" s="70">
        <v>60</v>
      </c>
      <c r="H301" s="83">
        <v>5</v>
      </c>
      <c r="I301" s="72">
        <v>20</v>
      </c>
      <c r="J301" s="125"/>
      <c r="K301" s="89" t="str">
        <f t="shared" si="6"/>
        <v>-</v>
      </c>
      <c r="L301" s="90">
        <f>IF(J301&lt;5,H301*J301, IF(J301&lt;G301,H301*J301,#REF!*J301))</f>
        <v>0</v>
      </c>
      <c r="M301" s="105" t="s">
        <v>677</v>
      </c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  <c r="Z301" s="139"/>
      <c r="AA301" s="139"/>
      <c r="AB301" s="139"/>
      <c r="AC301" s="139"/>
      <c r="AD301" s="139"/>
      <c r="AE301" s="139"/>
      <c r="AF301" s="139"/>
      <c r="AG301" s="139"/>
      <c r="AH301" s="139"/>
      <c r="AI301" s="139"/>
      <c r="AJ301" s="139"/>
      <c r="AK301" s="139"/>
      <c r="AL301" s="139"/>
      <c r="AM301" s="139"/>
      <c r="AN301" s="139"/>
      <c r="AO301" s="139"/>
      <c r="AP301" s="139"/>
      <c r="AQ301" s="139"/>
      <c r="AR301" s="139"/>
      <c r="AS301" s="139"/>
      <c r="AT301" s="139"/>
    </row>
    <row r="302" spans="1:46" s="73" customFormat="1" ht="13.5" hidden="1">
      <c r="B302" s="80"/>
      <c r="C302" s="75" t="s">
        <v>78</v>
      </c>
      <c r="D302" s="71" t="s">
        <v>559</v>
      </c>
      <c r="E302" s="68" t="s">
        <v>560</v>
      </c>
      <c r="F302" s="69" t="s">
        <v>79</v>
      </c>
      <c r="G302" s="70">
        <v>60</v>
      </c>
      <c r="H302" s="83">
        <v>5</v>
      </c>
      <c r="I302" s="72">
        <v>60</v>
      </c>
      <c r="J302" s="125"/>
      <c r="K302" s="89" t="str">
        <f t="shared" si="6"/>
        <v>-</v>
      </c>
      <c r="L302" s="90">
        <f>IF(J302&lt;5,H302*J302, IF(J302&lt;G302,H302*J302,#REF!*J302))</f>
        <v>0</v>
      </c>
      <c r="M302" s="105" t="s">
        <v>677</v>
      </c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  <c r="Z302" s="139"/>
      <c r="AA302" s="139"/>
      <c r="AB302" s="139"/>
      <c r="AC302" s="139"/>
      <c r="AD302" s="139"/>
      <c r="AE302" s="139"/>
      <c r="AF302" s="139"/>
      <c r="AG302" s="139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</row>
    <row r="303" spans="1:46" s="73" customFormat="1" ht="13.5" hidden="1">
      <c r="B303" s="80"/>
      <c r="C303" s="75" t="s">
        <v>78</v>
      </c>
      <c r="D303" s="71" t="s">
        <v>561</v>
      </c>
      <c r="E303" s="68" t="s">
        <v>562</v>
      </c>
      <c r="F303" s="69" t="s">
        <v>80</v>
      </c>
      <c r="G303" s="70">
        <v>60</v>
      </c>
      <c r="H303" s="83">
        <v>5</v>
      </c>
      <c r="I303" s="72">
        <v>35</v>
      </c>
      <c r="J303" s="125"/>
      <c r="K303" s="89" t="str">
        <f t="shared" si="6"/>
        <v>-</v>
      </c>
      <c r="L303" s="90">
        <f>IF(J303&lt;5,H303*J303, IF(J303&lt;G303,H303*J303,#REF!*J303))</f>
        <v>0</v>
      </c>
      <c r="M303" s="105" t="s">
        <v>677</v>
      </c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39"/>
      <c r="AA303" s="139"/>
      <c r="AB303" s="139"/>
      <c r="AC303" s="139"/>
      <c r="AD303" s="139"/>
      <c r="AE303" s="139"/>
      <c r="AF303" s="139"/>
      <c r="AG303" s="139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</row>
    <row r="304" spans="1:46" s="73" customFormat="1" ht="13.5" hidden="1">
      <c r="B304" s="80"/>
      <c r="C304" s="75" t="s">
        <v>78</v>
      </c>
      <c r="D304" s="71" t="s">
        <v>563</v>
      </c>
      <c r="E304" s="68" t="s">
        <v>564</v>
      </c>
      <c r="F304" s="69" t="s">
        <v>108</v>
      </c>
      <c r="G304" s="70">
        <v>60</v>
      </c>
      <c r="H304" s="83">
        <v>5</v>
      </c>
      <c r="I304" s="72">
        <v>20</v>
      </c>
      <c r="J304" s="125"/>
      <c r="K304" s="89" t="str">
        <f t="shared" si="6"/>
        <v>-</v>
      </c>
      <c r="L304" s="90">
        <f>IF(J304&lt;5,H304*J304, IF(J304&lt;G304,H304*J304,#REF!*J304))</f>
        <v>0</v>
      </c>
      <c r="M304" s="105" t="s">
        <v>677</v>
      </c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  <c r="AA304" s="139"/>
      <c r="AB304" s="139"/>
      <c r="AC304" s="139"/>
      <c r="AD304" s="139"/>
      <c r="AE304" s="139"/>
      <c r="AF304" s="139"/>
      <c r="AG304" s="139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</row>
    <row r="305" spans="1:46" s="73" customFormat="1" ht="13.5" hidden="1">
      <c r="B305" s="80"/>
      <c r="C305" s="75" t="s">
        <v>78</v>
      </c>
      <c r="D305" s="71" t="s">
        <v>565</v>
      </c>
      <c r="E305" s="68" t="s">
        <v>566</v>
      </c>
      <c r="F305" s="69" t="s">
        <v>79</v>
      </c>
      <c r="G305" s="70">
        <v>60</v>
      </c>
      <c r="H305" s="83">
        <v>5</v>
      </c>
      <c r="I305" s="72">
        <v>60</v>
      </c>
      <c r="J305" s="125"/>
      <c r="K305" s="89" t="str">
        <f t="shared" si="6"/>
        <v>-</v>
      </c>
      <c r="L305" s="90">
        <f>IF(J305&lt;5,H305*J305, IF(J305&lt;G305,H305*J305,#REF!*J305))</f>
        <v>0</v>
      </c>
      <c r="M305" s="105" t="s">
        <v>677</v>
      </c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  <c r="Z305" s="139"/>
      <c r="AA305" s="139"/>
      <c r="AB305" s="139"/>
      <c r="AC305" s="139"/>
      <c r="AD305" s="139"/>
      <c r="AE305" s="139"/>
      <c r="AF305" s="139"/>
      <c r="AG305" s="139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</row>
    <row r="306" spans="1:46" s="73" customFormat="1" ht="13.5" hidden="1">
      <c r="B306" s="80"/>
      <c r="C306" s="75" t="s">
        <v>78</v>
      </c>
      <c r="D306" s="71" t="s">
        <v>567</v>
      </c>
      <c r="E306" s="68" t="s">
        <v>568</v>
      </c>
      <c r="F306" s="69" t="s">
        <v>80</v>
      </c>
      <c r="G306" s="70">
        <v>60</v>
      </c>
      <c r="H306" s="83">
        <v>5</v>
      </c>
      <c r="I306" s="72">
        <v>35</v>
      </c>
      <c r="J306" s="125"/>
      <c r="K306" s="89" t="str">
        <f t="shared" si="6"/>
        <v>-</v>
      </c>
      <c r="L306" s="90">
        <f>IF(J306&lt;5,H306*J306, IF(J306&lt;G306,H306*J306,#REF!*J306))</f>
        <v>0</v>
      </c>
      <c r="M306" s="105" t="s">
        <v>677</v>
      </c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  <c r="Z306" s="139"/>
      <c r="AA306" s="139"/>
      <c r="AB306" s="139"/>
      <c r="AC306" s="139"/>
      <c r="AD306" s="139"/>
      <c r="AE306" s="139"/>
      <c r="AF306" s="139"/>
      <c r="AG306" s="139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</row>
    <row r="307" spans="1:46" s="73" customFormat="1" ht="13.5" hidden="1">
      <c r="B307" s="80"/>
      <c r="C307" s="75" t="s">
        <v>78</v>
      </c>
      <c r="D307" s="71" t="s">
        <v>569</v>
      </c>
      <c r="E307" s="68" t="s">
        <v>570</v>
      </c>
      <c r="F307" s="69" t="s">
        <v>108</v>
      </c>
      <c r="G307" s="70">
        <v>60</v>
      </c>
      <c r="H307" s="83">
        <v>5</v>
      </c>
      <c r="I307" s="72">
        <v>20</v>
      </c>
      <c r="J307" s="125"/>
      <c r="K307" s="89" t="str">
        <f t="shared" si="6"/>
        <v>-</v>
      </c>
      <c r="L307" s="90">
        <f>IF(J307&lt;5,H307*J307, IF(J307&lt;G307,H307*J307,#REF!*J307))</f>
        <v>0</v>
      </c>
      <c r="M307" s="105" t="s">
        <v>677</v>
      </c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  <c r="Z307" s="139"/>
      <c r="AA307" s="139"/>
      <c r="AB307" s="139"/>
      <c r="AC307" s="139"/>
      <c r="AD307" s="139"/>
      <c r="AE307" s="139"/>
      <c r="AF307" s="139"/>
      <c r="AG307" s="139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</row>
    <row r="308" spans="1:46" s="73" customFormat="1" ht="15" hidden="1">
      <c r="B308" s="80"/>
      <c r="C308" s="75" t="s">
        <v>78</v>
      </c>
      <c r="D308" s="71" t="s">
        <v>571</v>
      </c>
      <c r="E308" s="68" t="s">
        <v>632</v>
      </c>
      <c r="F308" s="69" t="s">
        <v>79</v>
      </c>
      <c r="G308" s="70">
        <v>60</v>
      </c>
      <c r="H308" s="83">
        <v>5</v>
      </c>
      <c r="I308" s="72">
        <v>100</v>
      </c>
      <c r="J308" s="125"/>
      <c r="K308" s="89" t="str">
        <f t="shared" si="6"/>
        <v>-</v>
      </c>
      <c r="L308" s="90">
        <f>IF(J308&lt;5,H308*J308, IF(J308&lt;G308,H308*J308,#REF!*J308))</f>
        <v>0</v>
      </c>
      <c r="M308" s="105" t="s">
        <v>677</v>
      </c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  <c r="Z308" s="139"/>
      <c r="AA308" s="139"/>
      <c r="AB308" s="139"/>
      <c r="AC308" s="139"/>
      <c r="AD308" s="139"/>
      <c r="AE308" s="139"/>
      <c r="AF308" s="139"/>
      <c r="AG308" s="139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</row>
    <row r="309" spans="1:46" s="73" customFormat="1" ht="15" hidden="1">
      <c r="B309" s="80"/>
      <c r="C309" s="75" t="s">
        <v>78</v>
      </c>
      <c r="D309" s="71" t="s">
        <v>572</v>
      </c>
      <c r="E309" s="68" t="s">
        <v>633</v>
      </c>
      <c r="F309" s="69" t="s">
        <v>80</v>
      </c>
      <c r="G309" s="70">
        <v>60</v>
      </c>
      <c r="H309" s="83">
        <v>5</v>
      </c>
      <c r="I309" s="72">
        <v>75</v>
      </c>
      <c r="J309" s="125"/>
      <c r="K309" s="89" t="str">
        <f t="shared" si="6"/>
        <v>-</v>
      </c>
      <c r="L309" s="90">
        <f>IF(J309&lt;5,H309*J309, IF(J309&lt;G309,H309*J309,#REF!*J309))</f>
        <v>0</v>
      </c>
      <c r="M309" s="105" t="s">
        <v>677</v>
      </c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  <c r="AA309" s="139"/>
      <c r="AB309" s="139"/>
      <c r="AC309" s="139"/>
      <c r="AD309" s="139"/>
      <c r="AE309" s="139"/>
      <c r="AF309" s="139"/>
      <c r="AG309" s="139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</row>
    <row r="310" spans="1:46" s="73" customFormat="1" ht="13.5" hidden="1">
      <c r="B310" s="80"/>
      <c r="C310" s="75" t="s">
        <v>78</v>
      </c>
      <c r="D310" s="71" t="s">
        <v>573</v>
      </c>
      <c r="E310" s="68" t="s">
        <v>574</v>
      </c>
      <c r="F310" s="69" t="s">
        <v>79</v>
      </c>
      <c r="G310" s="70">
        <v>60</v>
      </c>
      <c r="H310" s="83">
        <v>5</v>
      </c>
      <c r="I310" s="72">
        <v>5</v>
      </c>
      <c r="J310" s="125"/>
      <c r="K310" s="89" t="str">
        <f t="shared" si="6"/>
        <v>-</v>
      </c>
      <c r="L310" s="90">
        <f>IF(J310&lt;5,H310*J310, IF(J310&lt;G310,H310*J310,#REF!*J310))</f>
        <v>0</v>
      </c>
      <c r="M310" s="105" t="s">
        <v>677</v>
      </c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  <c r="Z310" s="139"/>
      <c r="AA310" s="139"/>
      <c r="AB310" s="139"/>
      <c r="AC310" s="139"/>
      <c r="AD310" s="139"/>
      <c r="AE310" s="139"/>
      <c r="AF310" s="139"/>
      <c r="AG310" s="139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</row>
    <row r="311" spans="1:46" s="73" customFormat="1" ht="13.5" hidden="1">
      <c r="B311" s="80"/>
      <c r="C311" s="75" t="s">
        <v>78</v>
      </c>
      <c r="D311" s="71" t="s">
        <v>575</v>
      </c>
      <c r="E311" s="68" t="s">
        <v>576</v>
      </c>
      <c r="F311" s="69" t="s">
        <v>80</v>
      </c>
      <c r="G311" s="70">
        <v>60</v>
      </c>
      <c r="H311" s="83">
        <v>5</v>
      </c>
      <c r="I311" s="72">
        <v>75</v>
      </c>
      <c r="J311" s="125"/>
      <c r="K311" s="89" t="str">
        <f t="shared" si="6"/>
        <v>-</v>
      </c>
      <c r="L311" s="90">
        <f>IF(J311&lt;5,H311*J311, IF(J311&lt;G311,H311*J311,#REF!*J311))</f>
        <v>0</v>
      </c>
      <c r="M311" s="105" t="s">
        <v>677</v>
      </c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  <c r="Z311" s="139"/>
      <c r="AA311" s="139"/>
      <c r="AB311" s="139"/>
      <c r="AC311" s="139"/>
      <c r="AD311" s="139"/>
      <c r="AE311" s="139"/>
      <c r="AF311" s="139"/>
      <c r="AG311" s="139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/>
    </row>
    <row r="312" spans="1:46" s="73" customFormat="1" ht="13.5" hidden="1">
      <c r="B312" s="80"/>
      <c r="C312" s="75" t="s">
        <v>78</v>
      </c>
      <c r="D312" s="71" t="s">
        <v>577</v>
      </c>
      <c r="E312" s="68" t="s">
        <v>578</v>
      </c>
      <c r="F312" s="69" t="s">
        <v>79</v>
      </c>
      <c r="G312" s="70">
        <v>60</v>
      </c>
      <c r="H312" s="83">
        <v>5</v>
      </c>
      <c r="I312" s="72">
        <v>100</v>
      </c>
      <c r="J312" s="125"/>
      <c r="K312" s="89" t="str">
        <f t="shared" si="6"/>
        <v>-</v>
      </c>
      <c r="L312" s="90">
        <f>IF(J312&lt;5,H312*J312, IF(J312&lt;G312,H312*J312,#REF!*J312))</f>
        <v>0</v>
      </c>
      <c r="M312" s="105" t="s">
        <v>677</v>
      </c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39"/>
      <c r="AA312" s="139"/>
      <c r="AB312" s="139"/>
      <c r="AC312" s="139"/>
      <c r="AD312" s="139"/>
      <c r="AE312" s="139"/>
      <c r="AF312" s="139"/>
      <c r="AG312" s="139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</row>
    <row r="313" spans="1:46" s="73" customFormat="1" ht="13.5" hidden="1">
      <c r="B313" s="80"/>
      <c r="C313" s="75" t="s">
        <v>78</v>
      </c>
      <c r="D313" s="71" t="s">
        <v>579</v>
      </c>
      <c r="E313" s="68" t="s">
        <v>580</v>
      </c>
      <c r="F313" s="69" t="s">
        <v>79</v>
      </c>
      <c r="G313" s="70">
        <v>60</v>
      </c>
      <c r="H313" s="83">
        <v>5</v>
      </c>
      <c r="I313" s="72">
        <v>60</v>
      </c>
      <c r="J313" s="125"/>
      <c r="K313" s="89" t="str">
        <f t="shared" si="6"/>
        <v>-</v>
      </c>
      <c r="L313" s="90">
        <f>IF(J313&lt;5,H313*J313, IF(J313&lt;G313,H313*J313,#REF!*J313))</f>
        <v>0</v>
      </c>
      <c r="M313" s="105" t="s">
        <v>677</v>
      </c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  <c r="Z313" s="139"/>
      <c r="AA313" s="139"/>
      <c r="AB313" s="139"/>
      <c r="AC313" s="139"/>
      <c r="AD313" s="139"/>
      <c r="AE313" s="139"/>
      <c r="AF313" s="139"/>
      <c r="AG313" s="139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</row>
    <row r="314" spans="1:46" s="73" customFormat="1" ht="13.5" hidden="1">
      <c r="B314" s="80"/>
      <c r="C314" s="75" t="s">
        <v>78</v>
      </c>
      <c r="D314" s="71" t="s">
        <v>581</v>
      </c>
      <c r="E314" s="68" t="s">
        <v>582</v>
      </c>
      <c r="F314" s="69" t="s">
        <v>80</v>
      </c>
      <c r="G314" s="70">
        <v>60</v>
      </c>
      <c r="H314" s="83">
        <v>5</v>
      </c>
      <c r="I314" s="72">
        <v>35</v>
      </c>
      <c r="J314" s="125"/>
      <c r="K314" s="89" t="str">
        <f>IFERROR(IF(J314/G314=0,"-",J314/G314),"-")</f>
        <v>-</v>
      </c>
      <c r="L314" s="90">
        <f>IF(J314&lt;5,H314*J314, IF(J314&lt;G314,H314*J314,#REF!*J314))</f>
        <v>0</v>
      </c>
      <c r="M314" s="105" t="s">
        <v>677</v>
      </c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  <c r="Z314" s="139"/>
      <c r="AA314" s="139"/>
      <c r="AB314" s="139"/>
      <c r="AC314" s="139"/>
      <c r="AD314" s="139"/>
      <c r="AE314" s="139"/>
      <c r="AF314" s="139"/>
      <c r="AG314" s="139"/>
      <c r="AH314" s="139"/>
      <c r="AI314" s="139"/>
      <c r="AJ314" s="139"/>
      <c r="AK314" s="139"/>
      <c r="AL314" s="139"/>
      <c r="AM314" s="139"/>
      <c r="AN314" s="139"/>
      <c r="AO314" s="139"/>
      <c r="AP314" s="139"/>
      <c r="AQ314" s="139"/>
      <c r="AR314" s="139"/>
      <c r="AS314" s="139"/>
      <c r="AT314" s="139"/>
    </row>
    <row r="315" spans="1:46" s="79" customFormat="1" ht="20.100000000000001" customHeight="1">
      <c r="B315" s="242"/>
      <c r="C315" s="242" t="s">
        <v>78</v>
      </c>
      <c r="D315" s="244" t="s">
        <v>669</v>
      </c>
      <c r="E315" s="245" t="s">
        <v>670</v>
      </c>
      <c r="F315" s="246" t="s">
        <v>635</v>
      </c>
      <c r="G315" s="254">
        <v>50</v>
      </c>
      <c r="H315" s="255">
        <v>250</v>
      </c>
      <c r="I315" s="247">
        <v>3</v>
      </c>
      <c r="J315" s="250"/>
      <c r="K315" s="251" t="str">
        <f>IFERROR(IF(J315/G315=0,"-",J315/G315),"-")</f>
        <v>-</v>
      </c>
      <c r="L315" s="252">
        <f>Таблица2[[#This Row],[Цена , руб]]*Таблица2[[#This Row],[Заказ, шт.
↓]]</f>
        <v>0</v>
      </c>
      <c r="M315" s="257" t="s">
        <v>707</v>
      </c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</row>
    <row r="316" spans="1:46" s="79" customFormat="1" ht="20.100000000000001" customHeight="1">
      <c r="B316" s="280"/>
      <c r="C316" s="280"/>
      <c r="D316" s="281"/>
      <c r="E316" s="282" t="s">
        <v>102</v>
      </c>
      <c r="F316" s="281"/>
      <c r="G316" s="281"/>
      <c r="H316" s="281"/>
      <c r="I316" s="281"/>
      <c r="J316" s="281"/>
      <c r="K316" s="281"/>
      <c r="L316" s="281"/>
      <c r="M316" s="282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</row>
    <row r="317" spans="1:46" s="137" customFormat="1" ht="20.100000000000001" customHeight="1">
      <c r="A317" s="79"/>
      <c r="B317" s="283"/>
      <c r="C317" s="283" t="s">
        <v>100</v>
      </c>
      <c r="D317" s="258" t="s">
        <v>721</v>
      </c>
      <c r="E317" s="284" t="s">
        <v>722</v>
      </c>
      <c r="F317" s="285" t="s">
        <v>635</v>
      </c>
      <c r="G317" s="254">
        <v>50</v>
      </c>
      <c r="H317" s="286">
        <v>784</v>
      </c>
      <c r="I317" s="287">
        <v>3</v>
      </c>
      <c r="J317" s="250"/>
      <c r="K317" s="251" t="str">
        <f>IFERROR(IF(J317/G317=0,"-",J317/G317),"-")</f>
        <v>-</v>
      </c>
      <c r="L317" s="252">
        <f>Таблица2[[#This Row],[Цена , руб]]*Таблица2[[#This Row],[Заказ, шт.
↓]]</f>
        <v>0</v>
      </c>
      <c r="M317" s="257" t="s">
        <v>707</v>
      </c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</row>
    <row r="318" spans="1:46" ht="13.5" hidden="1">
      <c r="B318" s="186"/>
      <c r="C318" s="215" t="s">
        <v>100</v>
      </c>
      <c r="D318" s="228" t="s">
        <v>583</v>
      </c>
      <c r="E318" s="216" t="s">
        <v>584</v>
      </c>
      <c r="F318" s="217" t="s">
        <v>79</v>
      </c>
      <c r="G318" s="218">
        <v>50</v>
      </c>
      <c r="H318" s="219">
        <v>1984</v>
      </c>
      <c r="I318" s="220">
        <v>5</v>
      </c>
      <c r="J318" s="229"/>
      <c r="K318" s="222" t="str">
        <f>IFERROR(IF(J318/G318=0,"-",J318/G318),"-")</f>
        <v>-</v>
      </c>
      <c r="L318" s="223">
        <f>Таблица2[[#This Row],[Цена , руб]]*Таблица2[[#This Row],[Заказ, шт.
↓]]</f>
        <v>0</v>
      </c>
      <c r="M318" s="224" t="s">
        <v>677</v>
      </c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</row>
    <row r="319" spans="1:46" s="79" customFormat="1" ht="20.100000000000001" customHeight="1">
      <c r="B319" s="280"/>
      <c r="C319" s="280"/>
      <c r="D319" s="281"/>
      <c r="E319" s="282" t="s">
        <v>103</v>
      </c>
      <c r="F319" s="282"/>
      <c r="G319" s="282"/>
      <c r="H319" s="288"/>
      <c r="I319" s="282"/>
      <c r="J319" s="282"/>
      <c r="K319" s="282"/>
      <c r="L319" s="282"/>
      <c r="M319" s="282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</row>
    <row r="320" spans="1:46" s="198" customFormat="1" ht="15" hidden="1">
      <c r="B320" s="230"/>
      <c r="C320" s="231" t="s">
        <v>78</v>
      </c>
      <c r="D320" s="225" t="s">
        <v>671</v>
      </c>
      <c r="E320" s="232" t="s">
        <v>672</v>
      </c>
      <c r="F320" s="233" t="s">
        <v>635</v>
      </c>
      <c r="G320" s="234">
        <v>50</v>
      </c>
      <c r="H320" s="235">
        <v>905</v>
      </c>
      <c r="I320" s="236">
        <v>3</v>
      </c>
      <c r="J320" s="151"/>
      <c r="K320" s="152" t="str">
        <f t="shared" ref="K320:K330" si="7">IFERROR(IF(J320/G320=0,"-",J320/G320),"-")</f>
        <v>-</v>
      </c>
      <c r="L320" s="237">
        <f>Таблица2[[#This Row],[Цена , руб]]*Таблица2[[#This Row],[Заказ, шт.
↓]]</f>
        <v>0</v>
      </c>
      <c r="M320" s="238" t="s">
        <v>677</v>
      </c>
      <c r="N320" s="200"/>
      <c r="O320" s="200"/>
      <c r="P320" s="200"/>
      <c r="Q320" s="200"/>
      <c r="R320" s="200"/>
      <c r="S320" s="200"/>
      <c r="T320" s="200"/>
      <c r="U320" s="200"/>
      <c r="V320" s="200"/>
      <c r="W320" s="200"/>
      <c r="X320" s="200"/>
      <c r="Y320" s="200"/>
      <c r="Z320" s="200"/>
      <c r="AA320" s="200"/>
      <c r="AB320" s="200"/>
      <c r="AC320" s="200"/>
      <c r="AD320" s="200"/>
      <c r="AE320" s="200"/>
      <c r="AF320" s="200"/>
      <c r="AG320" s="200"/>
      <c r="AH320" s="200"/>
      <c r="AI320" s="200"/>
      <c r="AJ320" s="200"/>
      <c r="AK320" s="200"/>
      <c r="AL320" s="200"/>
      <c r="AM320" s="200"/>
      <c r="AN320" s="200"/>
      <c r="AO320" s="200"/>
      <c r="AP320" s="200"/>
      <c r="AQ320" s="200"/>
      <c r="AR320" s="200"/>
      <c r="AS320" s="200"/>
      <c r="AT320" s="200"/>
    </row>
    <row r="321" spans="1:49" s="79" customFormat="1" ht="15" hidden="1">
      <c r="B321" s="159"/>
      <c r="C321" s="188" t="s">
        <v>83</v>
      </c>
      <c r="D321" s="77" t="s">
        <v>675</v>
      </c>
      <c r="E321" s="189" t="s">
        <v>676</v>
      </c>
      <c r="F321" s="190" t="s">
        <v>635</v>
      </c>
      <c r="G321" s="191">
        <v>50</v>
      </c>
      <c r="H321" s="192">
        <v>1105</v>
      </c>
      <c r="I321" s="193">
        <v>3</v>
      </c>
      <c r="J321" s="125"/>
      <c r="K321" s="89" t="str">
        <f t="shared" si="7"/>
        <v>-</v>
      </c>
      <c r="L321" s="194">
        <f>Таблица2[[#This Row],[Цена , руб]]*Таблица2[[#This Row],[Заказ, шт.
↓]]</f>
        <v>0</v>
      </c>
      <c r="M321" s="199" t="s">
        <v>677</v>
      </c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</row>
    <row r="322" spans="1:49" s="173" customFormat="1" ht="13.5" hidden="1">
      <c r="A322" s="5"/>
      <c r="B322" s="174"/>
      <c r="C322" s="175" t="s">
        <v>83</v>
      </c>
      <c r="D322" s="176" t="s">
        <v>585</v>
      </c>
      <c r="E322" s="177" t="s">
        <v>586</v>
      </c>
      <c r="F322" s="178" t="s">
        <v>79</v>
      </c>
      <c r="G322" s="179">
        <v>50</v>
      </c>
      <c r="H322" s="180">
        <v>1489</v>
      </c>
      <c r="I322" s="181">
        <v>5</v>
      </c>
      <c r="J322" s="182"/>
      <c r="K322" s="183" t="str">
        <f t="shared" si="7"/>
        <v>-</v>
      </c>
      <c r="L322" s="184">
        <f>Таблица2[[#This Row],[Цена , руб]]*Таблица2[[#This Row],[Заказ, шт.
↓]]</f>
        <v>0</v>
      </c>
      <c r="M322" s="185" t="s">
        <v>677</v>
      </c>
      <c r="N322" s="172"/>
      <c r="O322" s="172"/>
      <c r="P322" s="172"/>
      <c r="Q322" s="172"/>
      <c r="R322" s="172"/>
      <c r="S322" s="172"/>
      <c r="T322" s="172"/>
      <c r="U322" s="172"/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2"/>
      <c r="AK322" s="172"/>
      <c r="AL322" s="172"/>
      <c r="AM322" s="172"/>
      <c r="AN322" s="172"/>
      <c r="AO322" s="172"/>
      <c r="AP322" s="172"/>
      <c r="AQ322" s="172"/>
      <c r="AR322" s="172"/>
      <c r="AS322" s="172"/>
      <c r="AT322" s="172"/>
    </row>
    <row r="323" spans="1:49" s="73" customFormat="1" ht="13.5" hidden="1">
      <c r="A323" s="5"/>
      <c r="B323" s="213"/>
      <c r="C323" s="188" t="s">
        <v>83</v>
      </c>
      <c r="D323" s="77" t="s">
        <v>654</v>
      </c>
      <c r="E323" s="189" t="s">
        <v>655</v>
      </c>
      <c r="F323" s="190" t="s">
        <v>635</v>
      </c>
      <c r="G323" s="191">
        <v>50</v>
      </c>
      <c r="H323" s="214">
        <v>625</v>
      </c>
      <c r="I323" s="193">
        <v>3</v>
      </c>
      <c r="J323" s="125"/>
      <c r="K323" s="89" t="str">
        <f t="shared" si="7"/>
        <v>-</v>
      </c>
      <c r="L323" s="194">
        <f>Таблица2[[#This Row],[Цена , руб]]*Таблица2[[#This Row],[Заказ, шт.
↓]]</f>
        <v>0</v>
      </c>
      <c r="M323" s="195" t="s">
        <v>677</v>
      </c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  <c r="Z323" s="139"/>
      <c r="AA323" s="139"/>
      <c r="AB323" s="139"/>
      <c r="AC323" s="139"/>
      <c r="AD323" s="139"/>
      <c r="AE323" s="139"/>
      <c r="AF323" s="139"/>
      <c r="AG323" s="139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</row>
    <row r="324" spans="1:49" ht="20.100000000000001" hidden="1" customHeight="1">
      <c r="B324" s="289"/>
      <c r="C324" s="290" t="s">
        <v>83</v>
      </c>
      <c r="D324" s="294" t="s">
        <v>656</v>
      </c>
      <c r="E324" s="295" t="s">
        <v>708</v>
      </c>
      <c r="F324" s="296" t="s">
        <v>635</v>
      </c>
      <c r="G324" s="297">
        <v>50</v>
      </c>
      <c r="H324" s="298">
        <v>665</v>
      </c>
      <c r="I324" s="297">
        <v>3</v>
      </c>
      <c r="J324" s="263"/>
      <c r="K324" s="299" t="str">
        <f t="shared" si="7"/>
        <v>-</v>
      </c>
      <c r="L324" s="300">
        <f>Таблица2[[#This Row],[Цена , руб]]*Таблица2[[#This Row],[Заказ, шт.
↓]]</f>
        <v>0</v>
      </c>
      <c r="M324" s="301" t="s">
        <v>677</v>
      </c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</row>
    <row r="325" spans="1:49" ht="20.100000000000001" customHeight="1">
      <c r="B325" s="289"/>
      <c r="C325" s="290" t="s">
        <v>83</v>
      </c>
      <c r="D325" s="244" t="s">
        <v>657</v>
      </c>
      <c r="E325" s="245" t="s">
        <v>658</v>
      </c>
      <c r="F325" s="246" t="s">
        <v>635</v>
      </c>
      <c r="G325" s="291">
        <v>50</v>
      </c>
      <c r="H325" s="292">
        <v>605</v>
      </c>
      <c r="I325" s="291">
        <v>3</v>
      </c>
      <c r="J325" s="250"/>
      <c r="K325" s="251" t="str">
        <f t="shared" si="7"/>
        <v>-</v>
      </c>
      <c r="L325" s="252">
        <f>Таблица2[[#This Row],[Цена , руб]]*Таблица2[[#This Row],[Заказ, шт.
↓]]</f>
        <v>0</v>
      </c>
      <c r="M325" s="293" t="s">
        <v>707</v>
      </c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</row>
    <row r="326" spans="1:49" ht="20.100000000000001" customHeight="1">
      <c r="B326" s="289"/>
      <c r="C326" s="290" t="s">
        <v>83</v>
      </c>
      <c r="D326" s="244" t="s">
        <v>706</v>
      </c>
      <c r="E326" s="245" t="s">
        <v>709</v>
      </c>
      <c r="F326" s="246" t="s">
        <v>635</v>
      </c>
      <c r="G326" s="291">
        <v>50</v>
      </c>
      <c r="H326" s="292">
        <v>1305</v>
      </c>
      <c r="I326" s="291">
        <v>3</v>
      </c>
      <c r="J326" s="250"/>
      <c r="K326" s="251" t="str">
        <f t="shared" si="7"/>
        <v>-</v>
      </c>
      <c r="L326" s="252">
        <f>Таблица2[[#This Row],[Цена , руб]]*Таблица2[[#This Row],[Заказ, шт.
↓]]</f>
        <v>0</v>
      </c>
      <c r="M326" s="293" t="s">
        <v>707</v>
      </c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</row>
    <row r="327" spans="1:49" ht="20.100000000000001" customHeight="1">
      <c r="B327" s="289"/>
      <c r="C327" s="290" t="s">
        <v>83</v>
      </c>
      <c r="D327" s="244" t="s">
        <v>659</v>
      </c>
      <c r="E327" s="245" t="s">
        <v>660</v>
      </c>
      <c r="F327" s="246" t="s">
        <v>635</v>
      </c>
      <c r="G327" s="291">
        <v>50</v>
      </c>
      <c r="H327" s="292">
        <v>950</v>
      </c>
      <c r="I327" s="291">
        <v>3</v>
      </c>
      <c r="J327" s="250"/>
      <c r="K327" s="251" t="str">
        <f t="shared" si="7"/>
        <v>-</v>
      </c>
      <c r="L327" s="252">
        <f>Таблица2[[#This Row],[Цена , руб]]*Таблица2[[#This Row],[Заказ, шт.
↓]]</f>
        <v>0</v>
      </c>
      <c r="M327" s="293" t="s">
        <v>707</v>
      </c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</row>
    <row r="328" spans="1:49" ht="13.5" hidden="1">
      <c r="B328" s="239"/>
      <c r="C328" s="240" t="s">
        <v>83</v>
      </c>
      <c r="D328" s="225" t="s">
        <v>661</v>
      </c>
      <c r="E328" s="232" t="s">
        <v>662</v>
      </c>
      <c r="F328" s="233" t="s">
        <v>635</v>
      </c>
      <c r="G328" s="234">
        <v>50</v>
      </c>
      <c r="H328" s="235">
        <v>840</v>
      </c>
      <c r="I328" s="236">
        <v>3</v>
      </c>
      <c r="J328" s="151"/>
      <c r="K328" s="152" t="str">
        <f t="shared" si="7"/>
        <v>-</v>
      </c>
      <c r="L328" s="237">
        <f>Таблица2[[#This Row],[Цена , руб]]*Таблица2[[#This Row],[Заказ, шт.
↓]]</f>
        <v>0</v>
      </c>
      <c r="M328" s="241" t="s">
        <v>677</v>
      </c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</row>
    <row r="329" spans="1:49" ht="13.5" hidden="1">
      <c r="B329" s="174"/>
      <c r="C329" s="175" t="s">
        <v>83</v>
      </c>
      <c r="D329" s="176" t="s">
        <v>587</v>
      </c>
      <c r="E329" s="177" t="s">
        <v>588</v>
      </c>
      <c r="F329" s="178" t="s">
        <v>79</v>
      </c>
      <c r="G329" s="179">
        <v>50</v>
      </c>
      <c r="H329" s="180">
        <v>1588</v>
      </c>
      <c r="I329" s="181">
        <v>3</v>
      </c>
      <c r="J329" s="182"/>
      <c r="K329" s="183" t="str">
        <f t="shared" si="7"/>
        <v>-</v>
      </c>
      <c r="L329" s="184">
        <f>Таблица2[[#This Row],[Цена , руб]]*Таблица2[[#This Row],[Заказ, шт.
↓]]</f>
        <v>0</v>
      </c>
      <c r="M329" s="185" t="s">
        <v>677</v>
      </c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</row>
    <row r="330" spans="1:49" ht="13.5" hidden="1">
      <c r="B330" s="186"/>
      <c r="C330" s="161" t="s">
        <v>83</v>
      </c>
      <c r="D330" s="187" t="s">
        <v>85</v>
      </c>
      <c r="E330" s="163" t="s">
        <v>84</v>
      </c>
      <c r="F330" s="164" t="s">
        <v>79</v>
      </c>
      <c r="G330" s="165">
        <v>50</v>
      </c>
      <c r="H330" s="166">
        <v>1625</v>
      </c>
      <c r="I330" s="167">
        <v>5</v>
      </c>
      <c r="J330" s="168"/>
      <c r="K330" s="169" t="str">
        <f t="shared" si="7"/>
        <v>-</v>
      </c>
      <c r="L330" s="170">
        <f>Таблица2[[#This Row],[Цена , руб]]*Таблица2[[#This Row],[Заказ, шт.
↓]]</f>
        <v>0</v>
      </c>
      <c r="M330" s="171" t="s">
        <v>677</v>
      </c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</row>
    <row r="331" spans="1:49">
      <c r="B331" s="62"/>
      <c r="C331" s="62"/>
      <c r="D331" s="64"/>
      <c r="E331" s="65"/>
      <c r="F331" s="66"/>
      <c r="G331" s="67"/>
      <c r="H331" s="63"/>
      <c r="I331" s="63"/>
      <c r="J331" s="63"/>
      <c r="K331" s="63"/>
      <c r="L331" s="63"/>
      <c r="M331" s="63"/>
      <c r="N331" s="62"/>
      <c r="O331" s="62"/>
      <c r="P331" s="62"/>
      <c r="Q331" s="62"/>
      <c r="R331" s="62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</row>
    <row r="332" spans="1:49">
      <c r="B332" s="62"/>
      <c r="C332" s="62"/>
      <c r="D332" s="64"/>
      <c r="E332" s="65"/>
      <c r="F332" s="66"/>
      <c r="G332" s="67"/>
      <c r="H332" s="63"/>
      <c r="I332" s="63"/>
      <c r="J332" s="63"/>
      <c r="K332" s="63"/>
      <c r="L332" s="63"/>
      <c r="M332" s="63"/>
      <c r="N332" s="62"/>
      <c r="O332" s="62"/>
      <c r="P332" s="62"/>
      <c r="Q332" s="62"/>
      <c r="R332" s="62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</row>
    <row r="333" spans="1:49">
      <c r="B333" s="62"/>
      <c r="C333" s="62"/>
      <c r="D333" s="64"/>
      <c r="E333" s="65"/>
      <c r="F333" s="66"/>
      <c r="G333" s="67"/>
      <c r="H333" s="63"/>
      <c r="I333" s="63"/>
      <c r="J333" s="63"/>
      <c r="K333" s="63"/>
      <c r="L333" s="63"/>
      <c r="M333" s="63"/>
      <c r="N333" s="62"/>
      <c r="O333" s="62"/>
      <c r="P333" s="62"/>
      <c r="Q333" s="62"/>
      <c r="R333" s="62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</row>
    <row r="334" spans="1:49">
      <c r="B334" s="62"/>
      <c r="C334" s="62"/>
      <c r="D334" s="64"/>
      <c r="E334" s="65"/>
      <c r="F334" s="66"/>
      <c r="G334" s="67"/>
      <c r="H334" s="63"/>
      <c r="I334" s="63"/>
      <c r="J334" s="63"/>
      <c r="K334" s="63"/>
      <c r="L334" s="63"/>
      <c r="M334" s="63"/>
      <c r="N334" s="62"/>
      <c r="O334" s="62"/>
      <c r="P334" s="62"/>
      <c r="Q334" s="62"/>
      <c r="R334" s="62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</row>
    <row r="335" spans="1:49">
      <c r="B335" s="62"/>
      <c r="C335" s="62"/>
      <c r="D335" s="64"/>
      <c r="E335" s="65"/>
      <c r="F335" s="66"/>
      <c r="G335" s="67"/>
      <c r="H335" s="63"/>
      <c r="I335" s="63"/>
      <c r="J335" s="63"/>
      <c r="K335" s="63"/>
      <c r="L335" s="63"/>
      <c r="M335" s="63"/>
      <c r="N335" s="62"/>
      <c r="O335" s="62"/>
      <c r="P335" s="62"/>
      <c r="Q335" s="62"/>
      <c r="R335" s="62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</row>
    <row r="336" spans="1:49">
      <c r="B336" s="62"/>
      <c r="C336" s="62"/>
      <c r="D336" s="64"/>
      <c r="E336" s="65"/>
      <c r="F336" s="66"/>
      <c r="G336" s="67"/>
      <c r="H336" s="63"/>
      <c r="I336" s="63"/>
      <c r="J336" s="63"/>
      <c r="K336" s="63"/>
      <c r="L336" s="63"/>
      <c r="M336" s="63"/>
      <c r="N336" s="62"/>
      <c r="O336" s="62"/>
      <c r="P336" s="62"/>
      <c r="Q336" s="62"/>
      <c r="R336" s="62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</row>
    <row r="337" spans="2:13">
      <c r="B337" s="62"/>
      <c r="C337" s="62"/>
      <c r="D337" s="64"/>
      <c r="E337" s="65"/>
      <c r="F337" s="66"/>
      <c r="G337" s="67"/>
      <c r="H337" s="63"/>
      <c r="I337" s="63"/>
      <c r="J337" s="63"/>
      <c r="K337" s="63"/>
      <c r="L337" s="63"/>
      <c r="M337" s="63"/>
    </row>
    <row r="338" spans="2:13">
      <c r="B338" s="62"/>
      <c r="C338" s="62"/>
      <c r="D338" s="64"/>
      <c r="E338" s="65"/>
      <c r="F338" s="66"/>
      <c r="G338" s="67"/>
      <c r="H338" s="63"/>
      <c r="I338" s="63"/>
      <c r="J338" s="63"/>
      <c r="K338" s="63"/>
      <c r="L338" s="63"/>
      <c r="M338" s="63"/>
    </row>
    <row r="339" spans="2:13">
      <c r="B339" s="62"/>
      <c r="C339" s="62"/>
      <c r="D339" s="64"/>
      <c r="E339" s="65"/>
      <c r="F339" s="66"/>
      <c r="G339" s="67"/>
      <c r="H339" s="63"/>
      <c r="I339" s="63"/>
      <c r="J339" s="63"/>
      <c r="K339" s="63"/>
      <c r="L339" s="63"/>
      <c r="M339" s="63"/>
    </row>
    <row r="340" spans="2:13">
      <c r="B340" s="62"/>
      <c r="C340" s="62"/>
      <c r="D340" s="64"/>
      <c r="E340" s="65"/>
      <c r="F340" s="66"/>
      <c r="G340" s="67"/>
      <c r="H340" s="63"/>
      <c r="I340" s="63"/>
      <c r="J340" s="63"/>
      <c r="K340" s="63"/>
      <c r="L340" s="63"/>
      <c r="M340" s="63"/>
    </row>
    <row r="341" spans="2:13">
      <c r="B341" s="62"/>
      <c r="C341" s="62"/>
      <c r="D341" s="64"/>
      <c r="E341" s="65"/>
      <c r="F341" s="66"/>
      <c r="G341" s="67"/>
      <c r="H341" s="63"/>
      <c r="I341" s="63"/>
      <c r="J341" s="63"/>
      <c r="K341" s="63"/>
      <c r="L341" s="63"/>
      <c r="M341" s="63"/>
    </row>
    <row r="342" spans="2:13">
      <c r="B342" s="62"/>
      <c r="C342" s="62"/>
      <c r="D342" s="64"/>
      <c r="E342" s="65"/>
      <c r="F342" s="66"/>
      <c r="G342" s="67"/>
      <c r="H342" s="63"/>
      <c r="I342" s="63"/>
      <c r="J342" s="63"/>
      <c r="K342" s="63"/>
      <c r="L342" s="63"/>
      <c r="M342" s="63"/>
    </row>
    <row r="343" spans="2:13">
      <c r="B343" s="62"/>
      <c r="C343" s="62"/>
      <c r="D343" s="64"/>
      <c r="E343" s="65"/>
      <c r="F343" s="66"/>
      <c r="G343" s="67"/>
      <c r="H343" s="63"/>
      <c r="I343" s="63"/>
      <c r="J343" s="63"/>
      <c r="K343" s="63"/>
      <c r="L343" s="63"/>
      <c r="M343" s="63"/>
    </row>
    <row r="344" spans="2:13">
      <c r="B344" s="62"/>
      <c r="C344" s="62"/>
      <c r="D344" s="64"/>
      <c r="E344" s="65"/>
      <c r="F344" s="66"/>
      <c r="G344" s="67"/>
      <c r="H344" s="63"/>
      <c r="I344" s="63"/>
      <c r="J344" s="63"/>
      <c r="K344" s="63"/>
      <c r="L344" s="63"/>
      <c r="M344" s="63"/>
    </row>
    <row r="345" spans="2:13">
      <c r="B345" s="62"/>
      <c r="C345" s="62"/>
      <c r="D345" s="64"/>
      <c r="E345" s="65"/>
      <c r="F345" s="66"/>
      <c r="G345" s="67"/>
      <c r="H345" s="63"/>
      <c r="I345" s="63"/>
      <c r="J345" s="63"/>
      <c r="K345" s="63"/>
      <c r="L345" s="63"/>
      <c r="M345" s="63"/>
    </row>
    <row r="346" spans="2:13">
      <c r="B346" s="62"/>
      <c r="C346" s="62"/>
      <c r="D346" s="64"/>
      <c r="E346" s="65"/>
      <c r="F346" s="66"/>
      <c r="G346" s="67"/>
      <c r="H346" s="63"/>
      <c r="I346" s="63"/>
      <c r="J346" s="63"/>
      <c r="K346" s="63"/>
      <c r="L346" s="63"/>
      <c r="M346" s="63"/>
    </row>
    <row r="347" spans="2:13">
      <c r="B347" s="62"/>
      <c r="C347" s="62"/>
      <c r="D347" s="64"/>
      <c r="E347" s="65"/>
      <c r="F347" s="66"/>
      <c r="G347" s="67"/>
      <c r="H347" s="63"/>
      <c r="I347" s="63"/>
      <c r="J347" s="63"/>
      <c r="K347" s="63"/>
      <c r="L347" s="63"/>
      <c r="M347" s="63"/>
    </row>
    <row r="348" spans="2:13">
      <c r="B348" s="62"/>
      <c r="C348" s="62"/>
      <c r="D348" s="64"/>
      <c r="E348" s="65"/>
      <c r="F348" s="66"/>
      <c r="G348" s="67"/>
      <c r="H348" s="63"/>
      <c r="I348" s="63"/>
      <c r="J348" s="63"/>
      <c r="K348" s="63"/>
      <c r="L348" s="63"/>
      <c r="M348" s="63"/>
    </row>
    <row r="349" spans="2:13">
      <c r="B349" s="62"/>
      <c r="C349" s="62"/>
      <c r="D349" s="64"/>
      <c r="E349" s="65"/>
      <c r="F349" s="66"/>
      <c r="G349" s="67"/>
      <c r="H349" s="63"/>
      <c r="I349" s="63"/>
      <c r="J349" s="63"/>
      <c r="K349" s="63"/>
      <c r="L349" s="63"/>
      <c r="M349" s="63"/>
    </row>
    <row r="350" spans="2:13">
      <c r="B350" s="62"/>
      <c r="C350" s="62"/>
      <c r="D350" s="64"/>
      <c r="E350" s="65"/>
      <c r="F350" s="66"/>
      <c r="G350" s="67"/>
      <c r="H350" s="63"/>
      <c r="I350" s="63"/>
      <c r="J350" s="63"/>
      <c r="K350" s="63"/>
      <c r="L350" s="63"/>
      <c r="M350" s="63"/>
    </row>
    <row r="351" spans="2:13">
      <c r="B351" s="62"/>
      <c r="C351" s="62"/>
      <c r="D351" s="64"/>
      <c r="E351" s="65"/>
      <c r="F351" s="66"/>
      <c r="G351" s="67"/>
      <c r="H351" s="63"/>
      <c r="I351" s="63"/>
      <c r="J351" s="63"/>
      <c r="K351" s="63"/>
      <c r="L351" s="63"/>
      <c r="M351" s="63"/>
    </row>
    <row r="352" spans="2:13">
      <c r="B352" s="34"/>
      <c r="C352" s="34"/>
      <c r="D352" s="40"/>
      <c r="E352" s="41"/>
      <c r="F352" s="42"/>
      <c r="G352" s="43"/>
    </row>
    <row r="353" spans="2:7">
      <c r="B353" s="34"/>
      <c r="C353" s="34"/>
      <c r="D353" s="40"/>
      <c r="E353" s="41"/>
      <c r="F353" s="42"/>
      <c r="G353" s="43"/>
    </row>
    <row r="354" spans="2:7">
      <c r="B354" s="34"/>
      <c r="C354" s="34"/>
      <c r="D354" s="40"/>
      <c r="E354" s="41"/>
      <c r="F354" s="42"/>
      <c r="G354" s="43"/>
    </row>
    <row r="355" spans="2:7">
      <c r="B355" s="34"/>
      <c r="C355" s="34"/>
      <c r="D355" s="40"/>
      <c r="E355" s="41"/>
      <c r="F355" s="42"/>
      <c r="G355" s="43"/>
    </row>
    <row r="356" spans="2:7">
      <c r="B356" s="34"/>
      <c r="C356" s="34"/>
      <c r="D356" s="40"/>
      <c r="E356" s="41"/>
      <c r="F356" s="42"/>
      <c r="G356" s="43"/>
    </row>
    <row r="357" spans="2:7">
      <c r="B357" s="34"/>
      <c r="C357" s="34"/>
      <c r="D357" s="40"/>
      <c r="E357" s="41"/>
      <c r="F357" s="42"/>
      <c r="G357" s="43"/>
    </row>
    <row r="358" spans="2:7">
      <c r="B358" s="34"/>
      <c r="C358" s="34"/>
      <c r="D358" s="40"/>
      <c r="E358" s="41"/>
      <c r="F358" s="42"/>
      <c r="G358" s="43"/>
    </row>
    <row r="359" spans="2:7">
      <c r="B359" s="34"/>
      <c r="C359" s="34"/>
      <c r="D359" s="40"/>
      <c r="E359" s="41"/>
      <c r="F359" s="42"/>
      <c r="G359" s="43"/>
    </row>
    <row r="360" spans="2:7">
      <c r="B360" s="34"/>
      <c r="C360" s="34"/>
      <c r="D360" s="40"/>
      <c r="E360" s="41"/>
      <c r="F360" s="42"/>
      <c r="G360" s="43"/>
    </row>
    <row r="361" spans="2:7">
      <c r="B361" s="34"/>
      <c r="C361" s="34"/>
      <c r="D361" s="40"/>
      <c r="E361" s="41"/>
      <c r="F361" s="42"/>
      <c r="G361" s="43"/>
    </row>
    <row r="362" spans="2:7">
      <c r="B362" s="34"/>
      <c r="C362" s="34"/>
      <c r="D362" s="40"/>
      <c r="E362" s="41"/>
      <c r="F362" s="42"/>
      <c r="G362" s="43"/>
    </row>
    <row r="363" spans="2:7">
      <c r="B363" s="34"/>
      <c r="C363" s="34"/>
      <c r="D363" s="40"/>
      <c r="E363" s="41"/>
      <c r="F363" s="42"/>
      <c r="G363" s="43"/>
    </row>
    <row r="364" spans="2:7">
      <c r="B364" s="34"/>
      <c r="C364" s="34"/>
      <c r="D364" s="40"/>
      <c r="E364" s="41"/>
      <c r="F364" s="42"/>
      <c r="G364" s="43"/>
    </row>
    <row r="365" spans="2:7">
      <c r="B365" s="34"/>
      <c r="C365" s="34"/>
      <c r="D365" s="40"/>
      <c r="E365" s="41"/>
      <c r="F365" s="42"/>
      <c r="G365" s="43"/>
    </row>
    <row r="366" spans="2:7">
      <c r="B366" s="34"/>
      <c r="C366" s="34"/>
      <c r="D366" s="40"/>
      <c r="E366" s="41"/>
      <c r="F366" s="42"/>
      <c r="G366" s="43"/>
    </row>
    <row r="367" spans="2:7">
      <c r="B367" s="34"/>
      <c r="C367" s="34"/>
      <c r="D367" s="40"/>
      <c r="E367" s="41"/>
      <c r="F367" s="42"/>
      <c r="G367" s="43"/>
    </row>
    <row r="368" spans="2:7">
      <c r="B368" s="34"/>
      <c r="C368" s="34"/>
      <c r="D368" s="40"/>
      <c r="E368" s="41"/>
      <c r="F368" s="42"/>
      <c r="G368" s="43"/>
    </row>
    <row r="369" spans="2:7">
      <c r="B369" s="34"/>
      <c r="C369" s="34"/>
      <c r="D369" s="40"/>
      <c r="E369" s="41"/>
      <c r="F369" s="42"/>
      <c r="G369" s="43"/>
    </row>
    <row r="370" spans="2:7">
      <c r="B370" s="34"/>
      <c r="C370" s="34"/>
      <c r="D370" s="40"/>
      <c r="E370" s="41"/>
      <c r="F370" s="42"/>
      <c r="G370" s="43"/>
    </row>
    <row r="371" spans="2:7">
      <c r="B371" s="34"/>
      <c r="C371" s="34"/>
      <c r="D371" s="40"/>
      <c r="E371" s="41"/>
      <c r="F371" s="42"/>
      <c r="G371" s="43"/>
    </row>
    <row r="372" spans="2:7">
      <c r="B372" s="34"/>
      <c r="C372" s="34"/>
      <c r="D372" s="40"/>
      <c r="E372" s="41"/>
      <c r="F372" s="42"/>
      <c r="G372" s="43"/>
    </row>
    <row r="373" spans="2:7">
      <c r="B373" s="34"/>
      <c r="C373" s="34"/>
      <c r="D373" s="40"/>
      <c r="E373" s="41"/>
      <c r="F373" s="42"/>
      <c r="G373" s="43"/>
    </row>
    <row r="374" spans="2:7">
      <c r="B374" s="34"/>
      <c r="C374" s="34"/>
      <c r="D374" s="40"/>
      <c r="E374" s="41"/>
      <c r="F374" s="42"/>
      <c r="G374" s="43"/>
    </row>
    <row r="375" spans="2:7">
      <c r="B375" s="34"/>
      <c r="C375" s="34"/>
      <c r="D375" s="40"/>
      <c r="E375" s="41"/>
      <c r="F375" s="42"/>
      <c r="G375" s="43"/>
    </row>
    <row r="376" spans="2:7">
      <c r="B376" s="34"/>
      <c r="C376" s="34"/>
      <c r="D376" s="40"/>
      <c r="E376" s="41"/>
      <c r="F376" s="42"/>
      <c r="G376" s="43"/>
    </row>
    <row r="377" spans="2:7">
      <c r="B377" s="34"/>
      <c r="C377" s="34"/>
      <c r="D377" s="40"/>
      <c r="E377" s="41"/>
      <c r="F377" s="42"/>
      <c r="G377" s="43"/>
    </row>
    <row r="378" spans="2:7">
      <c r="B378" s="34"/>
      <c r="C378" s="34"/>
      <c r="D378" s="40"/>
      <c r="E378" s="41"/>
      <c r="F378" s="42"/>
      <c r="G378" s="43"/>
    </row>
    <row r="379" spans="2:7">
      <c r="B379" s="34"/>
      <c r="C379" s="34"/>
      <c r="D379" s="40"/>
      <c r="E379" s="41"/>
      <c r="F379" s="42"/>
      <c r="G379" s="43"/>
    </row>
    <row r="380" spans="2:7">
      <c r="B380" s="34"/>
      <c r="C380" s="34"/>
      <c r="D380" s="40"/>
      <c r="E380" s="41"/>
      <c r="F380" s="42"/>
      <c r="G380" s="43"/>
    </row>
    <row r="381" spans="2:7">
      <c r="B381" s="34"/>
      <c r="C381" s="34"/>
      <c r="D381" s="40"/>
      <c r="E381" s="41"/>
      <c r="F381" s="42"/>
      <c r="G381" s="43"/>
    </row>
    <row r="382" spans="2:7">
      <c r="B382" s="34"/>
      <c r="C382" s="34"/>
      <c r="D382" s="40"/>
      <c r="E382" s="41"/>
      <c r="F382" s="42"/>
      <c r="G382" s="43"/>
    </row>
    <row r="383" spans="2:7">
      <c r="B383" s="34"/>
      <c r="C383" s="34"/>
      <c r="D383" s="40"/>
      <c r="E383" s="41"/>
      <c r="F383" s="42"/>
      <c r="G383" s="43"/>
    </row>
    <row r="384" spans="2:7">
      <c r="B384" s="34"/>
      <c r="C384" s="34"/>
      <c r="D384" s="40"/>
      <c r="E384" s="41"/>
      <c r="F384" s="42"/>
      <c r="G384" s="43"/>
    </row>
    <row r="385" spans="2:7">
      <c r="B385" s="34"/>
      <c r="C385" s="34"/>
      <c r="D385" s="40"/>
      <c r="E385" s="41"/>
      <c r="F385" s="42"/>
      <c r="G385" s="43"/>
    </row>
    <row r="386" spans="2:7">
      <c r="B386" s="34"/>
      <c r="C386" s="34"/>
      <c r="D386" s="40"/>
      <c r="E386" s="41"/>
      <c r="F386" s="42"/>
      <c r="G386" s="43"/>
    </row>
    <row r="387" spans="2:7">
      <c r="B387" s="34"/>
      <c r="C387" s="34"/>
      <c r="D387" s="40"/>
      <c r="E387" s="41"/>
      <c r="F387" s="42"/>
      <c r="G387" s="43"/>
    </row>
    <row r="388" spans="2:7">
      <c r="B388" s="34"/>
      <c r="C388" s="34"/>
      <c r="D388" s="40"/>
      <c r="E388" s="41"/>
      <c r="F388" s="42"/>
      <c r="G388" s="43"/>
    </row>
    <row r="389" spans="2:7">
      <c r="B389" s="34"/>
      <c r="C389" s="34"/>
      <c r="D389" s="40"/>
      <c r="E389" s="41"/>
      <c r="F389" s="42"/>
      <c r="G389" s="43"/>
    </row>
    <row r="390" spans="2:7">
      <c r="B390" s="34"/>
      <c r="C390" s="34"/>
      <c r="D390" s="40"/>
      <c r="E390" s="41"/>
      <c r="F390" s="42"/>
      <c r="G390" s="43"/>
    </row>
    <row r="391" spans="2:7">
      <c r="B391" s="34"/>
      <c r="C391" s="34"/>
      <c r="D391" s="40"/>
      <c r="E391" s="41"/>
      <c r="F391" s="42"/>
      <c r="G391" s="43"/>
    </row>
    <row r="392" spans="2:7">
      <c r="B392" s="34"/>
      <c r="C392" s="34"/>
      <c r="D392" s="40"/>
      <c r="E392" s="41"/>
      <c r="F392" s="42"/>
      <c r="G392" s="43"/>
    </row>
    <row r="393" spans="2:7">
      <c r="B393" s="34"/>
      <c r="C393" s="34"/>
      <c r="D393" s="40"/>
      <c r="E393" s="41"/>
      <c r="F393" s="42"/>
      <c r="G393" s="43"/>
    </row>
    <row r="394" spans="2:7">
      <c r="B394" s="34"/>
      <c r="C394" s="34"/>
      <c r="D394" s="40"/>
      <c r="E394" s="41"/>
      <c r="F394" s="42"/>
      <c r="G394" s="43"/>
    </row>
    <row r="395" spans="2:7">
      <c r="B395" s="34"/>
      <c r="C395" s="34"/>
      <c r="D395" s="40"/>
      <c r="E395" s="41"/>
      <c r="F395" s="42"/>
      <c r="G395" s="43"/>
    </row>
    <row r="396" spans="2:7">
      <c r="B396" s="34"/>
      <c r="C396" s="34"/>
      <c r="D396" s="40"/>
      <c r="E396" s="41"/>
      <c r="F396" s="42"/>
      <c r="G396" s="43"/>
    </row>
    <row r="397" spans="2:7">
      <c r="B397" s="34"/>
      <c r="C397" s="34"/>
      <c r="D397" s="40"/>
      <c r="E397" s="41"/>
      <c r="F397" s="42"/>
      <c r="G397" s="43"/>
    </row>
    <row r="398" spans="2:7">
      <c r="B398" s="34"/>
      <c r="C398" s="34"/>
      <c r="D398" s="40"/>
      <c r="E398" s="41"/>
      <c r="F398" s="42"/>
      <c r="G398" s="43"/>
    </row>
    <row r="399" spans="2:7">
      <c r="B399" s="34"/>
      <c r="C399" s="34"/>
      <c r="D399" s="40"/>
      <c r="E399" s="41"/>
      <c r="F399" s="42"/>
      <c r="G399" s="43"/>
    </row>
    <row r="400" spans="2:7">
      <c r="B400" s="34"/>
      <c r="C400" s="34"/>
      <c r="D400" s="40"/>
      <c r="E400" s="41"/>
      <c r="F400" s="42"/>
      <c r="G400" s="43"/>
    </row>
    <row r="401" spans="2:7">
      <c r="B401" s="34"/>
      <c r="C401" s="34"/>
      <c r="D401" s="40"/>
      <c r="E401" s="41"/>
      <c r="F401" s="42"/>
      <c r="G401" s="43"/>
    </row>
    <row r="402" spans="2:7">
      <c r="B402" s="34"/>
      <c r="C402" s="34"/>
      <c r="D402" s="40"/>
      <c r="E402" s="41"/>
      <c r="F402" s="42"/>
      <c r="G402" s="43"/>
    </row>
    <row r="403" spans="2:7">
      <c r="B403" s="34"/>
      <c r="C403" s="34"/>
      <c r="D403" s="40"/>
      <c r="E403" s="41"/>
      <c r="F403" s="42"/>
      <c r="G403" s="43"/>
    </row>
    <row r="404" spans="2:7">
      <c r="B404" s="34"/>
      <c r="C404" s="34"/>
      <c r="D404" s="40"/>
      <c r="E404" s="41"/>
      <c r="F404" s="42"/>
      <c r="G404" s="43"/>
    </row>
    <row r="405" spans="2:7">
      <c r="B405" s="34"/>
      <c r="C405" s="34"/>
      <c r="D405" s="40"/>
      <c r="E405" s="41"/>
      <c r="F405" s="42"/>
      <c r="G405" s="43"/>
    </row>
    <row r="406" spans="2:7">
      <c r="B406" s="34"/>
      <c r="C406" s="34"/>
      <c r="D406" s="40"/>
      <c r="E406" s="41"/>
      <c r="F406" s="42"/>
      <c r="G406" s="43"/>
    </row>
    <row r="407" spans="2:7">
      <c r="B407" s="34"/>
      <c r="C407" s="34"/>
      <c r="D407" s="40"/>
      <c r="E407" s="41"/>
      <c r="F407" s="42"/>
      <c r="G407" s="43"/>
    </row>
    <row r="408" spans="2:7">
      <c r="B408" s="34"/>
      <c r="C408" s="34"/>
      <c r="D408" s="40"/>
      <c r="E408" s="41"/>
      <c r="F408" s="42"/>
      <c r="G408" s="43"/>
    </row>
    <row r="409" spans="2:7">
      <c r="B409" s="34"/>
      <c r="C409" s="34"/>
      <c r="D409" s="40"/>
      <c r="E409" s="41"/>
      <c r="F409" s="42"/>
      <c r="G409" s="43"/>
    </row>
    <row r="410" spans="2:7">
      <c r="B410" s="34"/>
      <c r="C410" s="34"/>
      <c r="D410" s="40"/>
      <c r="E410" s="41"/>
      <c r="F410" s="42"/>
      <c r="G410" s="43"/>
    </row>
    <row r="411" spans="2:7">
      <c r="B411" s="34"/>
      <c r="C411" s="34"/>
      <c r="D411" s="40"/>
      <c r="E411" s="41"/>
      <c r="F411" s="42"/>
      <c r="G411" s="43"/>
    </row>
    <row r="412" spans="2:7">
      <c r="B412" s="34"/>
      <c r="C412" s="34"/>
      <c r="D412" s="40"/>
      <c r="E412" s="41"/>
      <c r="F412" s="42"/>
      <c r="G412" s="43"/>
    </row>
    <row r="413" spans="2:7">
      <c r="B413" s="34"/>
      <c r="C413" s="34"/>
      <c r="D413" s="40"/>
      <c r="E413" s="41"/>
      <c r="F413" s="42"/>
      <c r="G413" s="43"/>
    </row>
    <row r="414" spans="2:7">
      <c r="B414" s="34"/>
      <c r="C414" s="34"/>
      <c r="D414" s="40"/>
      <c r="E414" s="41"/>
      <c r="F414" s="42"/>
      <c r="G414" s="43"/>
    </row>
    <row r="415" spans="2:7">
      <c r="B415" s="34"/>
      <c r="C415" s="34"/>
      <c r="D415" s="40"/>
      <c r="E415" s="41"/>
      <c r="F415" s="42"/>
      <c r="G415" s="43"/>
    </row>
    <row r="416" spans="2:7">
      <c r="B416" s="34"/>
      <c r="C416" s="34"/>
      <c r="D416" s="40"/>
      <c r="E416" s="41"/>
      <c r="F416" s="42"/>
      <c r="G416" s="43"/>
    </row>
    <row r="417" spans="2:7">
      <c r="B417" s="34"/>
      <c r="C417" s="34"/>
      <c r="D417" s="40"/>
      <c r="E417" s="41"/>
      <c r="F417" s="42"/>
      <c r="G417" s="43"/>
    </row>
    <row r="418" spans="2:7">
      <c r="B418" s="34"/>
      <c r="C418" s="34"/>
      <c r="D418" s="40"/>
      <c r="E418" s="41"/>
      <c r="F418" s="42"/>
      <c r="G418" s="43"/>
    </row>
    <row r="419" spans="2:7">
      <c r="B419" s="34"/>
      <c r="C419" s="34"/>
      <c r="D419" s="40"/>
      <c r="E419" s="41"/>
      <c r="F419" s="42"/>
      <c r="G419" s="43"/>
    </row>
    <row r="420" spans="2:7">
      <c r="B420" s="34"/>
      <c r="C420" s="34"/>
      <c r="D420" s="40"/>
      <c r="E420" s="41"/>
      <c r="F420" s="42"/>
      <c r="G420" s="43"/>
    </row>
    <row r="421" spans="2:7">
      <c r="B421" s="34"/>
      <c r="C421" s="34"/>
      <c r="D421" s="40"/>
      <c r="E421" s="41"/>
      <c r="F421" s="42"/>
      <c r="G421" s="43"/>
    </row>
    <row r="422" spans="2:7">
      <c r="B422" s="34"/>
      <c r="C422" s="34"/>
      <c r="D422" s="40"/>
      <c r="E422" s="41"/>
      <c r="F422" s="42"/>
      <c r="G422" s="43"/>
    </row>
    <row r="423" spans="2:7">
      <c r="B423" s="34"/>
      <c r="C423" s="34"/>
      <c r="D423" s="40"/>
      <c r="E423" s="41"/>
      <c r="F423" s="42"/>
      <c r="G423" s="43"/>
    </row>
    <row r="424" spans="2:7">
      <c r="B424" s="34"/>
      <c r="C424" s="34"/>
      <c r="D424" s="40"/>
      <c r="E424" s="41"/>
      <c r="F424" s="42"/>
      <c r="G424" s="43"/>
    </row>
    <row r="425" spans="2:7">
      <c r="B425" s="34"/>
      <c r="C425" s="34"/>
      <c r="D425" s="40"/>
      <c r="E425" s="41"/>
      <c r="F425" s="42"/>
      <c r="G425" s="43"/>
    </row>
    <row r="426" spans="2:7">
      <c r="B426" s="34"/>
      <c r="C426" s="34"/>
      <c r="D426" s="40"/>
      <c r="E426" s="41"/>
      <c r="F426" s="42"/>
      <c r="G426" s="43"/>
    </row>
    <row r="427" spans="2:7">
      <c r="B427" s="34"/>
      <c r="C427" s="34"/>
      <c r="D427" s="40"/>
      <c r="E427" s="41"/>
      <c r="F427" s="42"/>
      <c r="G427" s="43"/>
    </row>
    <row r="428" spans="2:7">
      <c r="B428" s="34"/>
      <c r="C428" s="34"/>
      <c r="D428" s="40"/>
      <c r="E428" s="41"/>
      <c r="F428" s="42"/>
      <c r="G428" s="43"/>
    </row>
    <row r="429" spans="2:7">
      <c r="B429" s="34"/>
      <c r="C429" s="34"/>
      <c r="D429" s="40"/>
      <c r="E429" s="41"/>
      <c r="F429" s="42"/>
      <c r="G429" s="43"/>
    </row>
    <row r="430" spans="2:7">
      <c r="B430" s="34"/>
      <c r="C430" s="34"/>
      <c r="D430" s="40"/>
      <c r="E430" s="41"/>
      <c r="F430" s="42"/>
      <c r="G430" s="43"/>
    </row>
    <row r="431" spans="2:7">
      <c r="B431" s="34"/>
      <c r="C431" s="34"/>
      <c r="D431" s="40"/>
      <c r="E431" s="41"/>
      <c r="F431" s="42"/>
      <c r="G431" s="43"/>
    </row>
    <row r="432" spans="2:7">
      <c r="B432" s="34"/>
      <c r="C432" s="34"/>
      <c r="D432" s="40"/>
      <c r="E432" s="41"/>
      <c r="F432" s="42"/>
      <c r="G432" s="43"/>
    </row>
    <row r="433" spans="2:7">
      <c r="B433" s="34"/>
      <c r="C433" s="34"/>
      <c r="D433" s="40"/>
      <c r="E433" s="41"/>
      <c r="F433" s="42"/>
      <c r="G433" s="43"/>
    </row>
    <row r="434" spans="2:7">
      <c r="B434" s="34"/>
      <c r="C434" s="34"/>
      <c r="D434" s="40"/>
      <c r="E434" s="41"/>
      <c r="F434" s="42"/>
      <c r="G434" s="43"/>
    </row>
    <row r="435" spans="2:7">
      <c r="B435" s="34"/>
      <c r="C435" s="34"/>
      <c r="D435" s="40"/>
      <c r="E435" s="41"/>
      <c r="F435" s="42"/>
      <c r="G435" s="43"/>
    </row>
    <row r="436" spans="2:7">
      <c r="B436" s="34"/>
      <c r="C436" s="34"/>
      <c r="D436" s="40"/>
      <c r="E436" s="41"/>
      <c r="F436" s="42"/>
      <c r="G436" s="43"/>
    </row>
    <row r="437" spans="2:7">
      <c r="B437" s="34"/>
      <c r="C437" s="34"/>
      <c r="D437" s="40"/>
      <c r="E437" s="41"/>
      <c r="F437" s="42"/>
      <c r="G437" s="43"/>
    </row>
    <row r="438" spans="2:7">
      <c r="B438" s="34"/>
      <c r="C438" s="34"/>
      <c r="D438" s="40"/>
      <c r="E438" s="41"/>
      <c r="F438" s="42"/>
      <c r="G438" s="43"/>
    </row>
    <row r="439" spans="2:7">
      <c r="B439" s="34"/>
      <c r="C439" s="34"/>
      <c r="D439" s="40"/>
      <c r="E439" s="41"/>
      <c r="F439" s="42"/>
      <c r="G439" s="43"/>
    </row>
    <row r="440" spans="2:7">
      <c r="B440" s="34"/>
      <c r="C440" s="34"/>
      <c r="D440" s="40"/>
      <c r="E440" s="41"/>
      <c r="F440" s="42"/>
      <c r="G440" s="43"/>
    </row>
    <row r="441" spans="2:7">
      <c r="B441" s="34"/>
      <c r="C441" s="34"/>
      <c r="D441" s="40"/>
      <c r="E441" s="41"/>
      <c r="F441" s="42"/>
      <c r="G441" s="43"/>
    </row>
    <row r="442" spans="2:7">
      <c r="B442" s="34"/>
      <c r="C442" s="34"/>
      <c r="D442" s="40"/>
      <c r="E442" s="41"/>
      <c r="F442" s="42"/>
      <c r="G442" s="43"/>
    </row>
    <row r="443" spans="2:7">
      <c r="B443" s="34"/>
      <c r="C443" s="34"/>
      <c r="D443" s="40"/>
      <c r="E443" s="41"/>
      <c r="F443" s="42"/>
      <c r="G443" s="43"/>
    </row>
    <row r="444" spans="2:7">
      <c r="B444" s="34"/>
      <c r="C444" s="34"/>
      <c r="D444" s="40"/>
      <c r="E444" s="41"/>
      <c r="F444" s="42"/>
      <c r="G444" s="43"/>
    </row>
    <row r="445" spans="2:7">
      <c r="B445" s="34"/>
      <c r="C445" s="34"/>
      <c r="D445" s="40"/>
      <c r="E445" s="41"/>
      <c r="F445" s="42"/>
      <c r="G445" s="43"/>
    </row>
    <row r="446" spans="2:7">
      <c r="B446" s="34"/>
      <c r="C446" s="34"/>
      <c r="D446" s="40"/>
      <c r="E446" s="41"/>
      <c r="F446" s="42"/>
      <c r="G446" s="43"/>
    </row>
    <row r="447" spans="2:7">
      <c r="B447" s="34"/>
      <c r="C447" s="34"/>
      <c r="D447" s="40"/>
      <c r="E447" s="41"/>
      <c r="F447" s="42"/>
      <c r="G447" s="43"/>
    </row>
    <row r="448" spans="2:7">
      <c r="B448" s="34"/>
      <c r="C448" s="34"/>
      <c r="D448" s="40"/>
      <c r="E448" s="41"/>
      <c r="F448" s="42"/>
      <c r="G448" s="43"/>
    </row>
    <row r="449" spans="2:7">
      <c r="B449" s="34"/>
      <c r="C449" s="34"/>
      <c r="D449" s="40"/>
      <c r="E449" s="41"/>
      <c r="F449" s="42"/>
      <c r="G449" s="43"/>
    </row>
    <row r="450" spans="2:7">
      <c r="B450" s="34"/>
      <c r="C450" s="34"/>
      <c r="D450" s="40"/>
      <c r="E450" s="41"/>
      <c r="F450" s="42"/>
      <c r="G450" s="43"/>
    </row>
    <row r="451" spans="2:7">
      <c r="B451" s="34"/>
      <c r="C451" s="34"/>
      <c r="D451" s="40"/>
      <c r="E451" s="41"/>
      <c r="F451" s="42"/>
      <c r="G451" s="43"/>
    </row>
    <row r="452" spans="2:7">
      <c r="B452" s="34"/>
      <c r="C452" s="34"/>
      <c r="D452" s="40"/>
      <c r="E452" s="41"/>
      <c r="F452" s="42"/>
      <c r="G452" s="43"/>
    </row>
    <row r="453" spans="2:7">
      <c r="B453" s="34"/>
      <c r="C453" s="34"/>
      <c r="D453" s="40"/>
      <c r="E453" s="41"/>
      <c r="F453" s="42"/>
      <c r="G453" s="43"/>
    </row>
    <row r="454" spans="2:7">
      <c r="B454" s="34"/>
      <c r="C454" s="34"/>
      <c r="D454" s="40"/>
      <c r="E454" s="41"/>
      <c r="F454" s="42"/>
      <c r="G454" s="43"/>
    </row>
    <row r="455" spans="2:7">
      <c r="B455" s="34"/>
      <c r="C455" s="34"/>
      <c r="D455" s="40"/>
      <c r="E455" s="41"/>
      <c r="F455" s="42"/>
      <c r="G455" s="43"/>
    </row>
    <row r="456" spans="2:7">
      <c r="B456" s="34"/>
      <c r="C456" s="34"/>
      <c r="D456" s="40"/>
      <c r="E456" s="41"/>
      <c r="F456" s="42"/>
      <c r="G456" s="43"/>
    </row>
    <row r="457" spans="2:7">
      <c r="B457" s="34"/>
      <c r="C457" s="34"/>
      <c r="D457" s="40"/>
      <c r="E457" s="41"/>
      <c r="F457" s="42"/>
      <c r="G457" s="43"/>
    </row>
    <row r="458" spans="2:7">
      <c r="B458" s="34"/>
      <c r="C458" s="34"/>
      <c r="D458" s="40"/>
      <c r="E458" s="41"/>
      <c r="F458" s="42"/>
      <c r="G458" s="43"/>
    </row>
    <row r="459" spans="2:7">
      <c r="B459" s="34"/>
      <c r="C459" s="34"/>
      <c r="D459" s="40"/>
      <c r="E459" s="41"/>
      <c r="F459" s="42"/>
      <c r="G459" s="43"/>
    </row>
    <row r="460" spans="2:7">
      <c r="B460" s="34"/>
      <c r="C460" s="34"/>
      <c r="D460" s="40"/>
      <c r="E460" s="41"/>
      <c r="F460" s="42"/>
      <c r="G460" s="43"/>
    </row>
    <row r="461" spans="2:7">
      <c r="B461" s="34"/>
      <c r="C461" s="34"/>
      <c r="D461" s="40"/>
      <c r="E461" s="41"/>
      <c r="F461" s="42"/>
      <c r="G461" s="43"/>
    </row>
    <row r="462" spans="2:7">
      <c r="B462" s="34"/>
      <c r="C462" s="34"/>
      <c r="D462" s="40"/>
      <c r="E462" s="41"/>
      <c r="F462" s="42"/>
      <c r="G462" s="43"/>
    </row>
    <row r="463" spans="2:7">
      <c r="B463" s="34"/>
      <c r="C463" s="34"/>
      <c r="D463" s="40"/>
      <c r="E463" s="41"/>
      <c r="F463" s="42"/>
      <c r="G463" s="43"/>
    </row>
    <row r="464" spans="2:7">
      <c r="B464" s="34"/>
      <c r="C464" s="34"/>
      <c r="D464" s="40"/>
      <c r="E464" s="41"/>
      <c r="F464" s="42"/>
      <c r="G464" s="43"/>
    </row>
    <row r="465" spans="2:7">
      <c r="B465" s="34"/>
      <c r="C465" s="34"/>
      <c r="D465" s="40"/>
      <c r="E465" s="41"/>
      <c r="F465" s="42"/>
      <c r="G465" s="43"/>
    </row>
    <row r="466" spans="2:7">
      <c r="B466" s="34"/>
      <c r="C466" s="34"/>
      <c r="D466" s="40"/>
      <c r="E466" s="41"/>
      <c r="F466" s="42"/>
      <c r="G466" s="43"/>
    </row>
    <row r="467" spans="2:7">
      <c r="B467" s="34"/>
      <c r="C467" s="34"/>
      <c r="D467" s="40"/>
      <c r="E467" s="41"/>
      <c r="F467" s="42"/>
      <c r="G467" s="43"/>
    </row>
    <row r="468" spans="2:7">
      <c r="B468" s="34"/>
      <c r="C468" s="34"/>
      <c r="D468" s="40"/>
      <c r="E468" s="41"/>
      <c r="F468" s="42"/>
      <c r="G468" s="43"/>
    </row>
    <row r="469" spans="2:7">
      <c r="B469" s="34"/>
      <c r="C469" s="34"/>
      <c r="D469" s="40"/>
      <c r="E469" s="41"/>
      <c r="F469" s="42"/>
      <c r="G469" s="43"/>
    </row>
    <row r="470" spans="2:7">
      <c r="B470" s="34"/>
      <c r="C470" s="34"/>
      <c r="D470" s="40"/>
      <c r="E470" s="41"/>
      <c r="F470" s="42"/>
      <c r="G470" s="43"/>
    </row>
    <row r="471" spans="2:7">
      <c r="B471" s="34"/>
      <c r="C471" s="34"/>
      <c r="D471" s="40"/>
      <c r="E471" s="41"/>
      <c r="F471" s="42"/>
      <c r="G471" s="43"/>
    </row>
    <row r="472" spans="2:7">
      <c r="B472" s="34"/>
      <c r="C472" s="34"/>
      <c r="D472" s="40"/>
      <c r="E472" s="41"/>
      <c r="F472" s="42"/>
      <c r="G472" s="43"/>
    </row>
    <row r="473" spans="2:7">
      <c r="B473" s="34"/>
      <c r="C473" s="34"/>
      <c r="D473" s="40"/>
      <c r="E473" s="41"/>
      <c r="F473" s="42"/>
      <c r="G473" s="43"/>
    </row>
    <row r="474" spans="2:7">
      <c r="B474" s="34"/>
      <c r="C474" s="34"/>
      <c r="D474" s="40"/>
      <c r="E474" s="41"/>
      <c r="F474" s="42"/>
      <c r="G474" s="43"/>
    </row>
  </sheetData>
  <mergeCells count="19">
    <mergeCell ref="C7:F7"/>
    <mergeCell ref="B4:E4"/>
    <mergeCell ref="H4:I4"/>
    <mergeCell ref="C6:G6"/>
    <mergeCell ref="C12:E12"/>
    <mergeCell ref="H12:I12"/>
    <mergeCell ref="C13:E13"/>
    <mergeCell ref="H13:I13"/>
    <mergeCell ref="D8:G8"/>
    <mergeCell ref="D9:G9"/>
    <mergeCell ref="H9:I10"/>
    <mergeCell ref="D10:G10"/>
    <mergeCell ref="C11:G11"/>
    <mergeCell ref="H11:I11"/>
    <mergeCell ref="F19:G19"/>
    <mergeCell ref="C20:E20"/>
    <mergeCell ref="I20:J20"/>
    <mergeCell ref="C21:E21"/>
    <mergeCell ref="C15:D15"/>
  </mergeCells>
  <phoneticPr fontId="16" type="noConversion"/>
  <conditionalFormatting sqref="B2">
    <cfRule type="duplicateValues" dxfId="10" priority="209"/>
    <cfRule type="duplicateValues" dxfId="9" priority="210"/>
    <cfRule type="duplicateValues" dxfId="8" priority="211"/>
    <cfRule type="duplicateValues" dxfId="7" priority="212"/>
  </conditionalFormatting>
  <conditionalFormatting sqref="F4:F5">
    <cfRule type="containsText" dxfId="6" priority="205" operator="containsText" text="нет">
      <formula>NOT(ISERROR(SEARCH("нет",F4)))</formula>
    </cfRule>
    <cfRule type="iconSet" priority="206">
      <iconSet iconSet="3Symbols">
        <cfvo type="percent" val="0"/>
        <cfvo type="percent" val="33"/>
        <cfvo type="percent" val="67"/>
      </iconSet>
    </cfRule>
  </conditionalFormatting>
  <conditionalFormatting sqref="H4">
    <cfRule type="containsText" dxfId="5" priority="1" operator="containsText" text="нет">
      <formula>NOT(ISERROR(SEARCH("нет",H4)))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331:B1048576 B1:B3 B5:B10 B12:B22">
    <cfRule type="duplicateValues" dxfId="4" priority="8449"/>
  </conditionalFormatting>
  <conditionalFormatting sqref="B331:B1048576">
    <cfRule type="duplicateValues" dxfId="3" priority="8454"/>
  </conditionalFormatting>
  <conditionalFormatting sqref="B12:B22 B1 B3 B5:B10">
    <cfRule type="duplicateValues" dxfId="2" priority="8469"/>
    <cfRule type="duplicateValues" dxfId="1" priority="8470"/>
    <cfRule type="duplicateValues" dxfId="0" priority="8471"/>
  </conditionalFormatting>
  <dataValidations count="1">
    <dataValidation type="list" allowBlank="1" showInputMessage="1" showErrorMessage="1" sqref="F4:F5 H4" xr:uid="{00000000-0002-0000-0000-000000000000}">
      <formula1>"да,нет"</formula1>
    </dataValidation>
  </dataValidations>
  <hyperlinks>
    <hyperlink ref="D15" r:id="rId1" display="ВИДЕО ПИОНОВ НА YOUTUBE" xr:uid="{5F26C703-4A2E-433B-8EFF-9E760C5400C3}"/>
    <hyperlink ref="I20:J20" r:id="rId2" display="НАПИСАТЬ ОТЗЫВ О НАС" xr:uid="{378682BC-64C9-4919-9091-EFF7DD725110}"/>
    <hyperlink ref="H3" location="'Условия работы'!A1" display="'Условия работы'!A1" xr:uid="{4B16FA11-D7EF-4B2A-800F-6B7A7C1C7F6E}"/>
    <hyperlink ref="F12" r:id="rId3" display="НАПИСАТЬ ОТЗЫВ О НАС" xr:uid="{B83B6D18-38A2-4AF1-AB15-3568B1487F80}"/>
    <hyperlink ref="B4" r:id="rId4" xr:uid="{52837128-A6E2-4CE1-8EFD-58650630A780}"/>
    <hyperlink ref="C2" location="'Условия работы'!A1" display="ВНИМАНИЕ! Ознакомьтесь с условиями работы, изложенными на листе2" xr:uid="{00000000-0004-0000-0000-000000000000}"/>
    <hyperlink ref="C12" r:id="rId5" xr:uid="{EF197BDD-0335-4CB0-926B-36A418699244}"/>
  </hyperlinks>
  <pageMargins left="0.7" right="0.7" top="0.75" bottom="0.75" header="0.3" footer="0.3"/>
  <pageSetup paperSize="9" orientation="portrait" r:id="rId6"/>
  <drawing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E53"/>
  <sheetViews>
    <sheetView showGridLines="0" showRowColHeaders="0" topLeftCell="A16" workbookViewId="0"/>
  </sheetViews>
  <sheetFormatPr defaultRowHeight="15"/>
  <cols>
    <col min="1" max="1" width="3.42578125" customWidth="1"/>
    <col min="2" max="2" width="130.5703125" customWidth="1"/>
    <col min="4" max="4" width="1.7109375" customWidth="1"/>
    <col min="5" max="5" width="48.28515625" customWidth="1"/>
    <col min="256" max="256" width="3.42578125" customWidth="1"/>
    <col min="257" max="257" width="116" customWidth="1"/>
    <col min="260" max="260" width="1.7109375" customWidth="1"/>
    <col min="261" max="261" width="48.28515625" customWidth="1"/>
    <col min="512" max="512" width="3.42578125" customWidth="1"/>
    <col min="513" max="513" width="116" customWidth="1"/>
    <col min="516" max="516" width="1.7109375" customWidth="1"/>
    <col min="517" max="517" width="48.28515625" customWidth="1"/>
    <col min="768" max="768" width="3.42578125" customWidth="1"/>
    <col min="769" max="769" width="116" customWidth="1"/>
    <col min="772" max="772" width="1.7109375" customWidth="1"/>
    <col min="773" max="773" width="48.28515625" customWidth="1"/>
    <col min="1024" max="1024" width="3.42578125" customWidth="1"/>
    <col min="1025" max="1025" width="116" customWidth="1"/>
    <col min="1028" max="1028" width="1.7109375" customWidth="1"/>
    <col min="1029" max="1029" width="48.28515625" customWidth="1"/>
    <col min="1280" max="1280" width="3.42578125" customWidth="1"/>
    <col min="1281" max="1281" width="116" customWidth="1"/>
    <col min="1284" max="1284" width="1.7109375" customWidth="1"/>
    <col min="1285" max="1285" width="48.28515625" customWidth="1"/>
    <col min="1536" max="1536" width="3.42578125" customWidth="1"/>
    <col min="1537" max="1537" width="116" customWidth="1"/>
    <col min="1540" max="1540" width="1.7109375" customWidth="1"/>
    <col min="1541" max="1541" width="48.28515625" customWidth="1"/>
    <col min="1792" max="1792" width="3.42578125" customWidth="1"/>
    <col min="1793" max="1793" width="116" customWidth="1"/>
    <col min="1796" max="1796" width="1.7109375" customWidth="1"/>
    <col min="1797" max="1797" width="48.28515625" customWidth="1"/>
    <col min="2048" max="2048" width="3.42578125" customWidth="1"/>
    <col min="2049" max="2049" width="116" customWidth="1"/>
    <col min="2052" max="2052" width="1.7109375" customWidth="1"/>
    <col min="2053" max="2053" width="48.28515625" customWidth="1"/>
    <col min="2304" max="2304" width="3.42578125" customWidth="1"/>
    <col min="2305" max="2305" width="116" customWidth="1"/>
    <col min="2308" max="2308" width="1.7109375" customWidth="1"/>
    <col min="2309" max="2309" width="48.28515625" customWidth="1"/>
    <col min="2560" max="2560" width="3.42578125" customWidth="1"/>
    <col min="2561" max="2561" width="116" customWidth="1"/>
    <col min="2564" max="2564" width="1.7109375" customWidth="1"/>
    <col min="2565" max="2565" width="48.28515625" customWidth="1"/>
    <col min="2816" max="2816" width="3.42578125" customWidth="1"/>
    <col min="2817" max="2817" width="116" customWidth="1"/>
    <col min="2820" max="2820" width="1.7109375" customWidth="1"/>
    <col min="2821" max="2821" width="48.28515625" customWidth="1"/>
    <col min="3072" max="3072" width="3.42578125" customWidth="1"/>
    <col min="3073" max="3073" width="116" customWidth="1"/>
    <col min="3076" max="3076" width="1.7109375" customWidth="1"/>
    <col min="3077" max="3077" width="48.28515625" customWidth="1"/>
    <col min="3328" max="3328" width="3.42578125" customWidth="1"/>
    <col min="3329" max="3329" width="116" customWidth="1"/>
    <col min="3332" max="3332" width="1.7109375" customWidth="1"/>
    <col min="3333" max="3333" width="48.28515625" customWidth="1"/>
    <col min="3584" max="3584" width="3.42578125" customWidth="1"/>
    <col min="3585" max="3585" width="116" customWidth="1"/>
    <col min="3588" max="3588" width="1.7109375" customWidth="1"/>
    <col min="3589" max="3589" width="48.28515625" customWidth="1"/>
    <col min="3840" max="3840" width="3.42578125" customWidth="1"/>
    <col min="3841" max="3841" width="116" customWidth="1"/>
    <col min="3844" max="3844" width="1.7109375" customWidth="1"/>
    <col min="3845" max="3845" width="48.28515625" customWidth="1"/>
    <col min="4096" max="4096" width="3.42578125" customWidth="1"/>
    <col min="4097" max="4097" width="116" customWidth="1"/>
    <col min="4100" max="4100" width="1.7109375" customWidth="1"/>
    <col min="4101" max="4101" width="48.28515625" customWidth="1"/>
    <col min="4352" max="4352" width="3.42578125" customWidth="1"/>
    <col min="4353" max="4353" width="116" customWidth="1"/>
    <col min="4356" max="4356" width="1.7109375" customWidth="1"/>
    <col min="4357" max="4357" width="48.28515625" customWidth="1"/>
    <col min="4608" max="4608" width="3.42578125" customWidth="1"/>
    <col min="4609" max="4609" width="116" customWidth="1"/>
    <col min="4612" max="4612" width="1.7109375" customWidth="1"/>
    <col min="4613" max="4613" width="48.28515625" customWidth="1"/>
    <col min="4864" max="4864" width="3.42578125" customWidth="1"/>
    <col min="4865" max="4865" width="116" customWidth="1"/>
    <col min="4868" max="4868" width="1.7109375" customWidth="1"/>
    <col min="4869" max="4869" width="48.28515625" customWidth="1"/>
    <col min="5120" max="5120" width="3.42578125" customWidth="1"/>
    <col min="5121" max="5121" width="116" customWidth="1"/>
    <col min="5124" max="5124" width="1.7109375" customWidth="1"/>
    <col min="5125" max="5125" width="48.28515625" customWidth="1"/>
    <col min="5376" max="5376" width="3.42578125" customWidth="1"/>
    <col min="5377" max="5377" width="116" customWidth="1"/>
    <col min="5380" max="5380" width="1.7109375" customWidth="1"/>
    <col min="5381" max="5381" width="48.28515625" customWidth="1"/>
    <col min="5632" max="5632" width="3.42578125" customWidth="1"/>
    <col min="5633" max="5633" width="116" customWidth="1"/>
    <col min="5636" max="5636" width="1.7109375" customWidth="1"/>
    <col min="5637" max="5637" width="48.28515625" customWidth="1"/>
    <col min="5888" max="5888" width="3.42578125" customWidth="1"/>
    <col min="5889" max="5889" width="116" customWidth="1"/>
    <col min="5892" max="5892" width="1.7109375" customWidth="1"/>
    <col min="5893" max="5893" width="48.28515625" customWidth="1"/>
    <col min="6144" max="6144" width="3.42578125" customWidth="1"/>
    <col min="6145" max="6145" width="116" customWidth="1"/>
    <col min="6148" max="6148" width="1.7109375" customWidth="1"/>
    <col min="6149" max="6149" width="48.28515625" customWidth="1"/>
    <col min="6400" max="6400" width="3.42578125" customWidth="1"/>
    <col min="6401" max="6401" width="116" customWidth="1"/>
    <col min="6404" max="6404" width="1.7109375" customWidth="1"/>
    <col min="6405" max="6405" width="48.28515625" customWidth="1"/>
    <col min="6656" max="6656" width="3.42578125" customWidth="1"/>
    <col min="6657" max="6657" width="116" customWidth="1"/>
    <col min="6660" max="6660" width="1.7109375" customWidth="1"/>
    <col min="6661" max="6661" width="48.28515625" customWidth="1"/>
    <col min="6912" max="6912" width="3.42578125" customWidth="1"/>
    <col min="6913" max="6913" width="116" customWidth="1"/>
    <col min="6916" max="6916" width="1.7109375" customWidth="1"/>
    <col min="6917" max="6917" width="48.28515625" customWidth="1"/>
    <col min="7168" max="7168" width="3.42578125" customWidth="1"/>
    <col min="7169" max="7169" width="116" customWidth="1"/>
    <col min="7172" max="7172" width="1.7109375" customWidth="1"/>
    <col min="7173" max="7173" width="48.28515625" customWidth="1"/>
    <col min="7424" max="7424" width="3.42578125" customWidth="1"/>
    <col min="7425" max="7425" width="116" customWidth="1"/>
    <col min="7428" max="7428" width="1.7109375" customWidth="1"/>
    <col min="7429" max="7429" width="48.28515625" customWidth="1"/>
    <col min="7680" max="7680" width="3.42578125" customWidth="1"/>
    <col min="7681" max="7681" width="116" customWidth="1"/>
    <col min="7684" max="7684" width="1.7109375" customWidth="1"/>
    <col min="7685" max="7685" width="48.28515625" customWidth="1"/>
    <col min="7936" max="7936" width="3.42578125" customWidth="1"/>
    <col min="7937" max="7937" width="116" customWidth="1"/>
    <col min="7940" max="7940" width="1.7109375" customWidth="1"/>
    <col min="7941" max="7941" width="48.28515625" customWidth="1"/>
    <col min="8192" max="8192" width="3.42578125" customWidth="1"/>
    <col min="8193" max="8193" width="116" customWidth="1"/>
    <col min="8196" max="8196" width="1.7109375" customWidth="1"/>
    <col min="8197" max="8197" width="48.28515625" customWidth="1"/>
    <col min="8448" max="8448" width="3.42578125" customWidth="1"/>
    <col min="8449" max="8449" width="116" customWidth="1"/>
    <col min="8452" max="8452" width="1.7109375" customWidth="1"/>
    <col min="8453" max="8453" width="48.28515625" customWidth="1"/>
    <col min="8704" max="8704" width="3.42578125" customWidth="1"/>
    <col min="8705" max="8705" width="116" customWidth="1"/>
    <col min="8708" max="8708" width="1.7109375" customWidth="1"/>
    <col min="8709" max="8709" width="48.28515625" customWidth="1"/>
    <col min="8960" max="8960" width="3.42578125" customWidth="1"/>
    <col min="8961" max="8961" width="116" customWidth="1"/>
    <col min="8964" max="8964" width="1.7109375" customWidth="1"/>
    <col min="8965" max="8965" width="48.28515625" customWidth="1"/>
    <col min="9216" max="9216" width="3.42578125" customWidth="1"/>
    <col min="9217" max="9217" width="116" customWidth="1"/>
    <col min="9220" max="9220" width="1.7109375" customWidth="1"/>
    <col min="9221" max="9221" width="48.28515625" customWidth="1"/>
    <col min="9472" max="9472" width="3.42578125" customWidth="1"/>
    <col min="9473" max="9473" width="116" customWidth="1"/>
    <col min="9476" max="9476" width="1.7109375" customWidth="1"/>
    <col min="9477" max="9477" width="48.28515625" customWidth="1"/>
    <col min="9728" max="9728" width="3.42578125" customWidth="1"/>
    <col min="9729" max="9729" width="116" customWidth="1"/>
    <col min="9732" max="9732" width="1.7109375" customWidth="1"/>
    <col min="9733" max="9733" width="48.28515625" customWidth="1"/>
    <col min="9984" max="9984" width="3.42578125" customWidth="1"/>
    <col min="9985" max="9985" width="116" customWidth="1"/>
    <col min="9988" max="9988" width="1.7109375" customWidth="1"/>
    <col min="9989" max="9989" width="48.28515625" customWidth="1"/>
    <col min="10240" max="10240" width="3.42578125" customWidth="1"/>
    <col min="10241" max="10241" width="116" customWidth="1"/>
    <col min="10244" max="10244" width="1.7109375" customWidth="1"/>
    <col min="10245" max="10245" width="48.28515625" customWidth="1"/>
    <col min="10496" max="10496" width="3.42578125" customWidth="1"/>
    <col min="10497" max="10497" width="116" customWidth="1"/>
    <col min="10500" max="10500" width="1.7109375" customWidth="1"/>
    <col min="10501" max="10501" width="48.28515625" customWidth="1"/>
    <col min="10752" max="10752" width="3.42578125" customWidth="1"/>
    <col min="10753" max="10753" width="116" customWidth="1"/>
    <col min="10756" max="10756" width="1.7109375" customWidth="1"/>
    <col min="10757" max="10757" width="48.28515625" customWidth="1"/>
    <col min="11008" max="11008" width="3.42578125" customWidth="1"/>
    <col min="11009" max="11009" width="116" customWidth="1"/>
    <col min="11012" max="11012" width="1.7109375" customWidth="1"/>
    <col min="11013" max="11013" width="48.28515625" customWidth="1"/>
    <col min="11264" max="11264" width="3.42578125" customWidth="1"/>
    <col min="11265" max="11265" width="116" customWidth="1"/>
    <col min="11268" max="11268" width="1.7109375" customWidth="1"/>
    <col min="11269" max="11269" width="48.28515625" customWidth="1"/>
    <col min="11520" max="11520" width="3.42578125" customWidth="1"/>
    <col min="11521" max="11521" width="116" customWidth="1"/>
    <col min="11524" max="11524" width="1.7109375" customWidth="1"/>
    <col min="11525" max="11525" width="48.28515625" customWidth="1"/>
    <col min="11776" max="11776" width="3.42578125" customWidth="1"/>
    <col min="11777" max="11777" width="116" customWidth="1"/>
    <col min="11780" max="11780" width="1.7109375" customWidth="1"/>
    <col min="11781" max="11781" width="48.28515625" customWidth="1"/>
    <col min="12032" max="12032" width="3.42578125" customWidth="1"/>
    <col min="12033" max="12033" width="116" customWidth="1"/>
    <col min="12036" max="12036" width="1.7109375" customWidth="1"/>
    <col min="12037" max="12037" width="48.28515625" customWidth="1"/>
    <col min="12288" max="12288" width="3.42578125" customWidth="1"/>
    <col min="12289" max="12289" width="116" customWidth="1"/>
    <col min="12292" max="12292" width="1.7109375" customWidth="1"/>
    <col min="12293" max="12293" width="48.28515625" customWidth="1"/>
    <col min="12544" max="12544" width="3.42578125" customWidth="1"/>
    <col min="12545" max="12545" width="116" customWidth="1"/>
    <col min="12548" max="12548" width="1.7109375" customWidth="1"/>
    <col min="12549" max="12549" width="48.28515625" customWidth="1"/>
    <col min="12800" max="12800" width="3.42578125" customWidth="1"/>
    <col min="12801" max="12801" width="116" customWidth="1"/>
    <col min="12804" max="12804" width="1.7109375" customWidth="1"/>
    <col min="12805" max="12805" width="48.28515625" customWidth="1"/>
    <col min="13056" max="13056" width="3.42578125" customWidth="1"/>
    <col min="13057" max="13057" width="116" customWidth="1"/>
    <col min="13060" max="13060" width="1.7109375" customWidth="1"/>
    <col min="13061" max="13061" width="48.28515625" customWidth="1"/>
    <col min="13312" max="13312" width="3.42578125" customWidth="1"/>
    <col min="13313" max="13313" width="116" customWidth="1"/>
    <col min="13316" max="13316" width="1.7109375" customWidth="1"/>
    <col min="13317" max="13317" width="48.28515625" customWidth="1"/>
    <col min="13568" max="13568" width="3.42578125" customWidth="1"/>
    <col min="13569" max="13569" width="116" customWidth="1"/>
    <col min="13572" max="13572" width="1.7109375" customWidth="1"/>
    <col min="13573" max="13573" width="48.28515625" customWidth="1"/>
    <col min="13824" max="13824" width="3.42578125" customWidth="1"/>
    <col min="13825" max="13825" width="116" customWidth="1"/>
    <col min="13828" max="13828" width="1.7109375" customWidth="1"/>
    <col min="13829" max="13829" width="48.28515625" customWidth="1"/>
    <col min="14080" max="14080" width="3.42578125" customWidth="1"/>
    <col min="14081" max="14081" width="116" customWidth="1"/>
    <col min="14084" max="14084" width="1.7109375" customWidth="1"/>
    <col min="14085" max="14085" width="48.28515625" customWidth="1"/>
    <col min="14336" max="14336" width="3.42578125" customWidth="1"/>
    <col min="14337" max="14337" width="116" customWidth="1"/>
    <col min="14340" max="14340" width="1.7109375" customWidth="1"/>
    <col min="14341" max="14341" width="48.28515625" customWidth="1"/>
    <col min="14592" max="14592" width="3.42578125" customWidth="1"/>
    <col min="14593" max="14593" width="116" customWidth="1"/>
    <col min="14596" max="14596" width="1.7109375" customWidth="1"/>
    <col min="14597" max="14597" width="48.28515625" customWidth="1"/>
    <col min="14848" max="14848" width="3.42578125" customWidth="1"/>
    <col min="14849" max="14849" width="116" customWidth="1"/>
    <col min="14852" max="14852" width="1.7109375" customWidth="1"/>
    <col min="14853" max="14853" width="48.28515625" customWidth="1"/>
    <col min="15104" max="15104" width="3.42578125" customWidth="1"/>
    <col min="15105" max="15105" width="116" customWidth="1"/>
    <col min="15108" max="15108" width="1.7109375" customWidth="1"/>
    <col min="15109" max="15109" width="48.28515625" customWidth="1"/>
    <col min="15360" max="15360" width="3.42578125" customWidth="1"/>
    <col min="15361" max="15361" width="116" customWidth="1"/>
    <col min="15364" max="15364" width="1.7109375" customWidth="1"/>
    <col min="15365" max="15365" width="48.28515625" customWidth="1"/>
    <col min="15616" max="15616" width="3.42578125" customWidth="1"/>
    <col min="15617" max="15617" width="116" customWidth="1"/>
    <col min="15620" max="15620" width="1.7109375" customWidth="1"/>
    <col min="15621" max="15621" width="48.28515625" customWidth="1"/>
    <col min="15872" max="15872" width="3.42578125" customWidth="1"/>
    <col min="15873" max="15873" width="116" customWidth="1"/>
    <col min="15876" max="15876" width="1.7109375" customWidth="1"/>
    <col min="15877" max="15877" width="48.28515625" customWidth="1"/>
    <col min="16128" max="16128" width="3.42578125" customWidth="1"/>
    <col min="16129" max="16129" width="116" customWidth="1"/>
    <col min="16132" max="16132" width="1.7109375" customWidth="1"/>
    <col min="16133" max="16133" width="48.28515625" customWidth="1"/>
  </cols>
  <sheetData>
    <row r="2" spans="2:5" ht="18">
      <c r="B2" s="8" t="s">
        <v>0</v>
      </c>
    </row>
    <row r="3" spans="2:5" ht="15.75">
      <c r="B3" s="9" t="s">
        <v>1</v>
      </c>
      <c r="E3" s="10"/>
    </row>
    <row r="4" spans="2:5">
      <c r="B4" s="11" t="s">
        <v>2</v>
      </c>
    </row>
    <row r="5" spans="2:5" ht="18" customHeight="1">
      <c r="B5" s="12" t="s">
        <v>3</v>
      </c>
    </row>
    <row r="6" spans="2:5">
      <c r="B6" s="9" t="s">
        <v>4</v>
      </c>
    </row>
    <row r="7" spans="2:5" ht="57">
      <c r="B7" s="13" t="s">
        <v>5</v>
      </c>
    </row>
    <row r="8" spans="2:5">
      <c r="B8" s="14" t="s">
        <v>6</v>
      </c>
    </row>
    <row r="9" spans="2:5" ht="28.5">
      <c r="B9" s="15" t="s">
        <v>7</v>
      </c>
    </row>
    <row r="10" spans="2:5" ht="28.5">
      <c r="B10" s="16" t="s">
        <v>8</v>
      </c>
    </row>
    <row r="11" spans="2:5">
      <c r="B11" s="17" t="s">
        <v>9</v>
      </c>
    </row>
    <row r="12" spans="2:5" ht="28.5">
      <c r="B12" s="14" t="s">
        <v>10</v>
      </c>
    </row>
    <row r="13" spans="2:5" ht="28.5">
      <c r="B13" s="18" t="s">
        <v>44</v>
      </c>
    </row>
    <row r="14" spans="2:5" ht="42.75">
      <c r="B14" s="19" t="s">
        <v>11</v>
      </c>
    </row>
    <row r="15" spans="2:5">
      <c r="B15" s="13" t="s">
        <v>12</v>
      </c>
    </row>
    <row r="16" spans="2:5">
      <c r="B16" s="20" t="s">
        <v>13</v>
      </c>
    </row>
    <row r="17" spans="2:2" ht="28.5">
      <c r="B17" s="21" t="s">
        <v>14</v>
      </c>
    </row>
    <row r="18" spans="2:2" ht="28.5">
      <c r="B18" s="14" t="s">
        <v>15</v>
      </c>
    </row>
    <row r="19" spans="2:2" ht="28.5">
      <c r="B19" s="14" t="s">
        <v>16</v>
      </c>
    </row>
    <row r="20" spans="2:2">
      <c r="B20" s="13" t="s">
        <v>17</v>
      </c>
    </row>
    <row r="21" spans="2:2" ht="42.75">
      <c r="B21" s="18" t="s">
        <v>18</v>
      </c>
    </row>
    <row r="22" spans="2:2" ht="57">
      <c r="B22" s="18" t="s">
        <v>45</v>
      </c>
    </row>
    <row r="23" spans="2:2" ht="18">
      <c r="B23" s="22" t="s">
        <v>19</v>
      </c>
    </row>
    <row r="24" spans="2:2">
      <c r="B24" s="13" t="s">
        <v>20</v>
      </c>
    </row>
    <row r="25" spans="2:2" ht="28.5">
      <c r="B25" s="14" t="s">
        <v>21</v>
      </c>
    </row>
    <row r="26" spans="2:2" ht="28.5">
      <c r="B26" s="14" t="s">
        <v>22</v>
      </c>
    </row>
    <row r="27" spans="2:2" ht="42.75">
      <c r="B27" s="18" t="s">
        <v>23</v>
      </c>
    </row>
    <row r="28" spans="2:2" ht="28.5">
      <c r="B28" s="1" t="s">
        <v>24</v>
      </c>
    </row>
    <row r="29" spans="2:2" ht="28.5">
      <c r="B29" s="17" t="s">
        <v>25</v>
      </c>
    </row>
    <row r="30" spans="2:2" ht="28.5">
      <c r="B30" s="14" t="s">
        <v>26</v>
      </c>
    </row>
    <row r="31" spans="2:2">
      <c r="B31" s="14" t="s">
        <v>27</v>
      </c>
    </row>
    <row r="32" spans="2:2">
      <c r="B32" s="14" t="s">
        <v>28</v>
      </c>
    </row>
    <row r="33" spans="2:2" ht="57">
      <c r="B33" s="23" t="s">
        <v>29</v>
      </c>
    </row>
    <row r="34" spans="2:2" ht="18">
      <c r="B34" s="22" t="s">
        <v>30</v>
      </c>
    </row>
    <row r="35" spans="2:2" ht="42.75">
      <c r="B35" s="13" t="s">
        <v>31</v>
      </c>
    </row>
    <row r="36" spans="2:2" ht="28.5">
      <c r="B36" s="18" t="s">
        <v>32</v>
      </c>
    </row>
    <row r="37" spans="2:2">
      <c r="B37" s="13" t="s">
        <v>33</v>
      </c>
    </row>
    <row r="38" spans="2:2" ht="28.5">
      <c r="B38" s="14" t="s">
        <v>46</v>
      </c>
    </row>
    <row r="39" spans="2:2" ht="42.75">
      <c r="B39" s="14" t="s">
        <v>34</v>
      </c>
    </row>
    <row r="40" spans="2:2" ht="57">
      <c r="B40" s="14" t="s">
        <v>47</v>
      </c>
    </row>
    <row r="41" spans="2:2">
      <c r="B41" s="14" t="s">
        <v>35</v>
      </c>
    </row>
    <row r="42" spans="2:2">
      <c r="B42" s="24" t="s">
        <v>36</v>
      </c>
    </row>
    <row r="43" spans="2:2" ht="71.25">
      <c r="B43" s="25" t="s">
        <v>48</v>
      </c>
    </row>
    <row r="44" spans="2:2" ht="114">
      <c r="B44" s="24" t="s">
        <v>49</v>
      </c>
    </row>
    <row r="45" spans="2:2" ht="42.75">
      <c r="B45" s="13" t="s">
        <v>50</v>
      </c>
    </row>
    <row r="46" spans="2:2" ht="28.5">
      <c r="B46" s="14" t="s">
        <v>51</v>
      </c>
    </row>
    <row r="47" spans="2:2" ht="28.5">
      <c r="B47" s="26" t="s">
        <v>37</v>
      </c>
    </row>
    <row r="48" spans="2:2" ht="42.75">
      <c r="B48" s="18" t="s">
        <v>38</v>
      </c>
    </row>
    <row r="50" spans="2:2" ht="24">
      <c r="B50" s="27" t="s">
        <v>39</v>
      </c>
    </row>
    <row r="51" spans="2:2" ht="144">
      <c r="B51" s="28" t="s">
        <v>40</v>
      </c>
    </row>
    <row r="52" spans="2:2" ht="48">
      <c r="B52" s="28" t="s">
        <v>41</v>
      </c>
    </row>
    <row r="53" spans="2:2" ht="48">
      <c r="B53" s="28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XFD19"/>
  <sheetViews>
    <sheetView showGridLines="0" showRowColHeaders="0" workbookViewId="0">
      <selection sqref="A1:XFD1048576"/>
    </sheetView>
  </sheetViews>
  <sheetFormatPr defaultRowHeight="15"/>
  <cols>
    <col min="1" max="1" width="50.28515625" customWidth="1"/>
    <col min="2" max="2" width="33.7109375" customWidth="1"/>
  </cols>
  <sheetData>
    <row r="1" spans="1:16384" ht="43.15" customHeight="1">
      <c r="A1" s="336" t="s">
        <v>61</v>
      </c>
      <c r="B1" s="336"/>
    </row>
    <row r="2" spans="1:16384" ht="43.15" customHeight="1">
      <c r="A2" s="337" t="s">
        <v>64</v>
      </c>
      <c r="B2" s="337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  <c r="ER2" s="335"/>
      <c r="ES2" s="335"/>
      <c r="ET2" s="335"/>
      <c r="EU2" s="335"/>
      <c r="EV2" s="335"/>
      <c r="EW2" s="335"/>
      <c r="EX2" s="335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  <c r="IW2" s="332"/>
      <c r="IX2" s="332"/>
      <c r="IY2" s="332"/>
      <c r="IZ2" s="332"/>
      <c r="JA2" s="332"/>
      <c r="JB2" s="332"/>
      <c r="JC2" s="332"/>
      <c r="JD2" s="332"/>
      <c r="JE2" s="332"/>
      <c r="JF2" s="332"/>
      <c r="JG2" s="332"/>
      <c r="JH2" s="332"/>
      <c r="JI2" s="332"/>
      <c r="JJ2" s="332"/>
      <c r="JK2" s="332"/>
      <c r="JL2" s="332"/>
      <c r="JM2" s="332"/>
      <c r="JN2" s="332"/>
      <c r="JO2" s="332"/>
      <c r="JP2" s="332"/>
      <c r="JQ2" s="332"/>
      <c r="JR2" s="332"/>
      <c r="JS2" s="332"/>
      <c r="JT2" s="332"/>
      <c r="JU2" s="332"/>
      <c r="JV2" s="332"/>
      <c r="JW2" s="332"/>
      <c r="JX2" s="332"/>
      <c r="JY2" s="332"/>
      <c r="JZ2" s="332"/>
      <c r="KA2" s="332"/>
      <c r="KB2" s="332"/>
      <c r="KC2" s="332"/>
      <c r="KD2" s="332"/>
      <c r="KE2" s="332"/>
      <c r="KF2" s="332"/>
      <c r="KG2" s="332"/>
      <c r="KH2" s="332"/>
      <c r="KI2" s="332"/>
      <c r="KJ2" s="332"/>
      <c r="KK2" s="332"/>
      <c r="KL2" s="332"/>
      <c r="KM2" s="332"/>
      <c r="KN2" s="332"/>
      <c r="KO2" s="332"/>
      <c r="KP2" s="332"/>
      <c r="KQ2" s="332"/>
      <c r="KR2" s="332"/>
      <c r="KS2" s="332"/>
      <c r="KT2" s="332"/>
      <c r="KU2" s="332"/>
      <c r="KV2" s="332"/>
      <c r="KW2" s="332"/>
      <c r="KX2" s="332"/>
      <c r="KY2" s="332"/>
      <c r="KZ2" s="332"/>
      <c r="LA2" s="332"/>
      <c r="LB2" s="332"/>
      <c r="LC2" s="332"/>
      <c r="LD2" s="332"/>
      <c r="LE2" s="332"/>
      <c r="LF2" s="332"/>
      <c r="LG2" s="332"/>
      <c r="LH2" s="332"/>
      <c r="LI2" s="332"/>
      <c r="LJ2" s="332"/>
      <c r="LK2" s="332"/>
      <c r="LL2" s="332"/>
      <c r="LM2" s="332"/>
      <c r="LN2" s="332"/>
      <c r="LO2" s="332"/>
      <c r="LP2" s="332"/>
      <c r="LQ2" s="332"/>
      <c r="LR2" s="332"/>
      <c r="LS2" s="332"/>
      <c r="LT2" s="332"/>
      <c r="LU2" s="332"/>
      <c r="LV2" s="332"/>
      <c r="LW2" s="332"/>
      <c r="LX2" s="332"/>
      <c r="LY2" s="332"/>
      <c r="LZ2" s="332"/>
      <c r="MA2" s="332"/>
      <c r="MB2" s="332"/>
      <c r="MC2" s="332"/>
      <c r="MD2" s="332"/>
      <c r="ME2" s="332"/>
      <c r="MF2" s="332"/>
      <c r="MG2" s="332"/>
      <c r="MH2" s="332"/>
      <c r="MI2" s="332"/>
      <c r="MJ2" s="332"/>
      <c r="MK2" s="332"/>
      <c r="ML2" s="332"/>
      <c r="MM2" s="332"/>
      <c r="MN2" s="332"/>
      <c r="MO2" s="332"/>
      <c r="MP2" s="332"/>
      <c r="MQ2" s="332"/>
      <c r="MR2" s="332"/>
      <c r="MS2" s="332"/>
      <c r="MT2" s="332"/>
      <c r="MU2" s="332"/>
      <c r="MV2" s="332"/>
      <c r="MW2" s="332"/>
      <c r="MX2" s="332"/>
      <c r="MY2" s="332"/>
      <c r="MZ2" s="332"/>
      <c r="NA2" s="332"/>
      <c r="NB2" s="332"/>
      <c r="NC2" s="332"/>
      <c r="ND2" s="332"/>
      <c r="NE2" s="332"/>
      <c r="NF2" s="332"/>
      <c r="NG2" s="332"/>
      <c r="NH2" s="332"/>
      <c r="NI2" s="332"/>
      <c r="NJ2" s="332"/>
      <c r="NK2" s="332"/>
      <c r="NL2" s="332"/>
      <c r="NM2" s="332"/>
      <c r="NN2" s="332"/>
      <c r="NO2" s="332"/>
      <c r="NP2" s="332"/>
      <c r="NQ2" s="332"/>
      <c r="NR2" s="332"/>
      <c r="NS2" s="332"/>
      <c r="NT2" s="332"/>
      <c r="NU2" s="332"/>
      <c r="NV2" s="332"/>
      <c r="NW2" s="332"/>
      <c r="NX2" s="332"/>
      <c r="NY2" s="332"/>
      <c r="NZ2" s="332"/>
      <c r="OA2" s="332"/>
      <c r="OB2" s="332"/>
      <c r="OC2" s="332"/>
      <c r="OD2" s="332"/>
      <c r="OE2" s="332"/>
      <c r="OF2" s="332"/>
      <c r="OG2" s="332"/>
      <c r="OH2" s="332"/>
      <c r="OI2" s="332"/>
      <c r="OJ2" s="332"/>
      <c r="OK2" s="332"/>
      <c r="OL2" s="332"/>
      <c r="OM2" s="332"/>
      <c r="ON2" s="332"/>
      <c r="OO2" s="332"/>
      <c r="OP2" s="332"/>
      <c r="OQ2" s="332"/>
      <c r="OR2" s="332"/>
      <c r="OS2" s="332"/>
      <c r="OT2" s="332"/>
      <c r="OU2" s="332"/>
      <c r="OV2" s="332"/>
      <c r="OW2" s="332"/>
      <c r="OX2" s="332"/>
      <c r="OY2" s="332"/>
      <c r="OZ2" s="332"/>
      <c r="PA2" s="332"/>
      <c r="PB2" s="332"/>
      <c r="PC2" s="332"/>
      <c r="PD2" s="332"/>
      <c r="PE2" s="332"/>
      <c r="PF2" s="332"/>
      <c r="PG2" s="332"/>
      <c r="PH2" s="332"/>
      <c r="PI2" s="332"/>
      <c r="PJ2" s="332"/>
      <c r="PK2" s="332"/>
      <c r="PL2" s="332"/>
      <c r="PM2" s="332"/>
      <c r="PN2" s="332"/>
      <c r="PO2" s="332"/>
      <c r="PP2" s="332"/>
      <c r="PQ2" s="332" t="s">
        <v>64</v>
      </c>
      <c r="PR2" s="332"/>
      <c r="PS2" s="332" t="s">
        <v>64</v>
      </c>
      <c r="PT2" s="332"/>
      <c r="PU2" s="332" t="s">
        <v>64</v>
      </c>
      <c r="PV2" s="332"/>
      <c r="PW2" s="332" t="s">
        <v>64</v>
      </c>
      <c r="PX2" s="332"/>
      <c r="PY2" s="332" t="s">
        <v>64</v>
      </c>
      <c r="PZ2" s="332"/>
      <c r="QA2" s="332" t="s">
        <v>64</v>
      </c>
      <c r="QB2" s="332"/>
      <c r="QC2" s="332" t="s">
        <v>64</v>
      </c>
      <c r="QD2" s="332"/>
      <c r="QE2" s="332" t="s">
        <v>64</v>
      </c>
      <c r="QF2" s="332"/>
      <c r="QG2" s="332" t="s">
        <v>64</v>
      </c>
      <c r="QH2" s="332"/>
      <c r="QI2" s="332" t="s">
        <v>64</v>
      </c>
      <c r="QJ2" s="332"/>
      <c r="QK2" s="332" t="s">
        <v>64</v>
      </c>
      <c r="QL2" s="332"/>
      <c r="QM2" s="332" t="s">
        <v>64</v>
      </c>
      <c r="QN2" s="332"/>
      <c r="QO2" s="332" t="s">
        <v>64</v>
      </c>
      <c r="QP2" s="332"/>
      <c r="QQ2" s="332" t="s">
        <v>64</v>
      </c>
      <c r="QR2" s="332"/>
      <c r="QS2" s="332" t="s">
        <v>64</v>
      </c>
      <c r="QT2" s="332"/>
      <c r="QU2" s="332" t="s">
        <v>64</v>
      </c>
      <c r="QV2" s="332"/>
      <c r="QW2" s="332" t="s">
        <v>64</v>
      </c>
      <c r="QX2" s="332"/>
      <c r="QY2" s="332" t="s">
        <v>64</v>
      </c>
      <c r="QZ2" s="332"/>
      <c r="RA2" s="332" t="s">
        <v>64</v>
      </c>
      <c r="RB2" s="332"/>
      <c r="RC2" s="332" t="s">
        <v>64</v>
      </c>
      <c r="RD2" s="332"/>
      <c r="RE2" s="332" t="s">
        <v>64</v>
      </c>
      <c r="RF2" s="332"/>
      <c r="RG2" s="332" t="s">
        <v>64</v>
      </c>
      <c r="RH2" s="332"/>
      <c r="RI2" s="332" t="s">
        <v>64</v>
      </c>
      <c r="RJ2" s="332"/>
      <c r="RK2" s="332" t="s">
        <v>64</v>
      </c>
      <c r="RL2" s="332"/>
      <c r="RM2" s="332" t="s">
        <v>64</v>
      </c>
      <c r="RN2" s="332"/>
      <c r="RO2" s="332" t="s">
        <v>64</v>
      </c>
      <c r="RP2" s="332"/>
      <c r="RQ2" s="332" t="s">
        <v>64</v>
      </c>
      <c r="RR2" s="332"/>
      <c r="RS2" s="332" t="s">
        <v>64</v>
      </c>
      <c r="RT2" s="332"/>
      <c r="RU2" s="332" t="s">
        <v>64</v>
      </c>
      <c r="RV2" s="332"/>
      <c r="RW2" s="332" t="s">
        <v>64</v>
      </c>
      <c r="RX2" s="332"/>
      <c r="RY2" s="332" t="s">
        <v>64</v>
      </c>
      <c r="RZ2" s="332"/>
      <c r="SA2" s="332" t="s">
        <v>64</v>
      </c>
      <c r="SB2" s="332"/>
      <c r="SC2" s="332" t="s">
        <v>64</v>
      </c>
      <c r="SD2" s="332"/>
      <c r="SE2" s="332" t="s">
        <v>64</v>
      </c>
      <c r="SF2" s="332"/>
      <c r="SG2" s="332" t="s">
        <v>64</v>
      </c>
      <c r="SH2" s="332"/>
      <c r="SI2" s="332" t="s">
        <v>64</v>
      </c>
      <c r="SJ2" s="332"/>
      <c r="SK2" s="332" t="s">
        <v>64</v>
      </c>
      <c r="SL2" s="332"/>
      <c r="SM2" s="332" t="s">
        <v>64</v>
      </c>
      <c r="SN2" s="332"/>
      <c r="SO2" s="332" t="s">
        <v>64</v>
      </c>
      <c r="SP2" s="332"/>
      <c r="SQ2" s="332" t="s">
        <v>64</v>
      </c>
      <c r="SR2" s="332"/>
      <c r="SS2" s="332" t="s">
        <v>64</v>
      </c>
      <c r="ST2" s="332"/>
      <c r="SU2" s="332" t="s">
        <v>64</v>
      </c>
      <c r="SV2" s="332"/>
      <c r="SW2" s="332" t="s">
        <v>64</v>
      </c>
      <c r="SX2" s="332"/>
      <c r="SY2" s="332" t="s">
        <v>64</v>
      </c>
      <c r="SZ2" s="332"/>
      <c r="TA2" s="332" t="s">
        <v>64</v>
      </c>
      <c r="TB2" s="332"/>
      <c r="TC2" s="332" t="s">
        <v>64</v>
      </c>
      <c r="TD2" s="332"/>
      <c r="TE2" s="332" t="s">
        <v>64</v>
      </c>
      <c r="TF2" s="332"/>
      <c r="TG2" s="332" t="s">
        <v>64</v>
      </c>
      <c r="TH2" s="332"/>
      <c r="TI2" s="332" t="s">
        <v>64</v>
      </c>
      <c r="TJ2" s="332"/>
      <c r="TK2" s="332" t="s">
        <v>64</v>
      </c>
      <c r="TL2" s="332"/>
      <c r="TM2" s="332" t="s">
        <v>64</v>
      </c>
      <c r="TN2" s="332"/>
      <c r="TO2" s="332" t="s">
        <v>64</v>
      </c>
      <c r="TP2" s="332"/>
      <c r="TQ2" s="332" t="s">
        <v>64</v>
      </c>
      <c r="TR2" s="332"/>
      <c r="TS2" s="332" t="s">
        <v>64</v>
      </c>
      <c r="TT2" s="332"/>
      <c r="TU2" s="332" t="s">
        <v>64</v>
      </c>
      <c r="TV2" s="332"/>
      <c r="TW2" s="332" t="s">
        <v>64</v>
      </c>
      <c r="TX2" s="332"/>
      <c r="TY2" s="332" t="s">
        <v>64</v>
      </c>
      <c r="TZ2" s="332"/>
      <c r="UA2" s="332" t="s">
        <v>64</v>
      </c>
      <c r="UB2" s="332"/>
      <c r="UC2" s="332" t="s">
        <v>64</v>
      </c>
      <c r="UD2" s="332"/>
      <c r="UE2" s="332" t="s">
        <v>64</v>
      </c>
      <c r="UF2" s="332"/>
      <c r="UG2" s="332" t="s">
        <v>64</v>
      </c>
      <c r="UH2" s="332"/>
      <c r="UI2" s="332" t="s">
        <v>64</v>
      </c>
      <c r="UJ2" s="332"/>
      <c r="UK2" s="332" t="s">
        <v>64</v>
      </c>
      <c r="UL2" s="332"/>
      <c r="UM2" s="332" t="s">
        <v>64</v>
      </c>
      <c r="UN2" s="332"/>
      <c r="UO2" s="332" t="s">
        <v>64</v>
      </c>
      <c r="UP2" s="332"/>
      <c r="UQ2" s="332" t="s">
        <v>64</v>
      </c>
      <c r="UR2" s="332"/>
      <c r="US2" s="332" t="s">
        <v>64</v>
      </c>
      <c r="UT2" s="332"/>
      <c r="UU2" s="332" t="s">
        <v>64</v>
      </c>
      <c r="UV2" s="332"/>
      <c r="UW2" s="332" t="s">
        <v>64</v>
      </c>
      <c r="UX2" s="332"/>
      <c r="UY2" s="332" t="s">
        <v>64</v>
      </c>
      <c r="UZ2" s="332"/>
      <c r="VA2" s="332" t="s">
        <v>64</v>
      </c>
      <c r="VB2" s="332"/>
      <c r="VC2" s="332" t="s">
        <v>64</v>
      </c>
      <c r="VD2" s="332"/>
      <c r="VE2" s="332" t="s">
        <v>64</v>
      </c>
      <c r="VF2" s="332"/>
      <c r="VG2" s="332" t="s">
        <v>64</v>
      </c>
      <c r="VH2" s="332"/>
      <c r="VI2" s="332" t="s">
        <v>64</v>
      </c>
      <c r="VJ2" s="332"/>
      <c r="VK2" s="332" t="s">
        <v>64</v>
      </c>
      <c r="VL2" s="332"/>
      <c r="VM2" s="332" t="s">
        <v>64</v>
      </c>
      <c r="VN2" s="332"/>
      <c r="VO2" s="332" t="s">
        <v>64</v>
      </c>
      <c r="VP2" s="332"/>
      <c r="VQ2" s="332" t="s">
        <v>64</v>
      </c>
      <c r="VR2" s="332"/>
      <c r="VS2" s="332" t="s">
        <v>64</v>
      </c>
      <c r="VT2" s="332"/>
      <c r="VU2" s="332" t="s">
        <v>64</v>
      </c>
      <c r="VV2" s="332"/>
      <c r="VW2" s="332" t="s">
        <v>64</v>
      </c>
      <c r="VX2" s="332"/>
      <c r="VY2" s="332" t="s">
        <v>64</v>
      </c>
      <c r="VZ2" s="332"/>
      <c r="WA2" s="332" t="s">
        <v>64</v>
      </c>
      <c r="WB2" s="332"/>
      <c r="WC2" s="332" t="s">
        <v>64</v>
      </c>
      <c r="WD2" s="332"/>
      <c r="WE2" s="332" t="s">
        <v>64</v>
      </c>
      <c r="WF2" s="332"/>
      <c r="WG2" s="332" t="s">
        <v>64</v>
      </c>
      <c r="WH2" s="332"/>
      <c r="WI2" s="332" t="s">
        <v>64</v>
      </c>
      <c r="WJ2" s="332"/>
      <c r="WK2" s="332" t="s">
        <v>64</v>
      </c>
      <c r="WL2" s="332"/>
      <c r="WM2" s="332" t="s">
        <v>64</v>
      </c>
      <c r="WN2" s="332"/>
      <c r="WO2" s="332" t="s">
        <v>64</v>
      </c>
      <c r="WP2" s="332"/>
      <c r="WQ2" s="332" t="s">
        <v>64</v>
      </c>
      <c r="WR2" s="332"/>
      <c r="WS2" s="332" t="s">
        <v>64</v>
      </c>
      <c r="WT2" s="332"/>
      <c r="WU2" s="332" t="s">
        <v>64</v>
      </c>
      <c r="WV2" s="332"/>
      <c r="WW2" s="332" t="s">
        <v>64</v>
      </c>
      <c r="WX2" s="332"/>
      <c r="WY2" s="332" t="s">
        <v>64</v>
      </c>
      <c r="WZ2" s="332"/>
      <c r="XA2" s="332" t="s">
        <v>64</v>
      </c>
      <c r="XB2" s="332"/>
      <c r="XC2" s="332" t="s">
        <v>64</v>
      </c>
      <c r="XD2" s="332"/>
      <c r="XE2" s="332" t="s">
        <v>64</v>
      </c>
      <c r="XF2" s="332"/>
      <c r="XG2" s="332" t="s">
        <v>64</v>
      </c>
      <c r="XH2" s="332"/>
      <c r="XI2" s="332" t="s">
        <v>64</v>
      </c>
      <c r="XJ2" s="332"/>
      <c r="XK2" s="332" t="s">
        <v>64</v>
      </c>
      <c r="XL2" s="332"/>
      <c r="XM2" s="332" t="s">
        <v>64</v>
      </c>
      <c r="XN2" s="332"/>
      <c r="XO2" s="332" t="s">
        <v>64</v>
      </c>
      <c r="XP2" s="332"/>
      <c r="XQ2" s="332" t="s">
        <v>64</v>
      </c>
      <c r="XR2" s="332"/>
      <c r="XS2" s="332" t="s">
        <v>64</v>
      </c>
      <c r="XT2" s="332"/>
      <c r="XU2" s="332" t="s">
        <v>64</v>
      </c>
      <c r="XV2" s="332"/>
      <c r="XW2" s="332" t="s">
        <v>64</v>
      </c>
      <c r="XX2" s="332"/>
      <c r="XY2" s="332" t="s">
        <v>64</v>
      </c>
      <c r="XZ2" s="332"/>
      <c r="YA2" s="332" t="s">
        <v>64</v>
      </c>
      <c r="YB2" s="332"/>
      <c r="YC2" s="332" t="s">
        <v>64</v>
      </c>
      <c r="YD2" s="332"/>
      <c r="YE2" s="332" t="s">
        <v>64</v>
      </c>
      <c r="YF2" s="332"/>
      <c r="YG2" s="332" t="s">
        <v>64</v>
      </c>
      <c r="YH2" s="332"/>
      <c r="YI2" s="332" t="s">
        <v>64</v>
      </c>
      <c r="YJ2" s="332"/>
      <c r="YK2" s="332" t="s">
        <v>64</v>
      </c>
      <c r="YL2" s="332"/>
      <c r="YM2" s="332" t="s">
        <v>64</v>
      </c>
      <c r="YN2" s="332"/>
      <c r="YO2" s="332" t="s">
        <v>64</v>
      </c>
      <c r="YP2" s="332"/>
      <c r="YQ2" s="332" t="s">
        <v>64</v>
      </c>
      <c r="YR2" s="332"/>
      <c r="YS2" s="332" t="s">
        <v>64</v>
      </c>
      <c r="YT2" s="332"/>
      <c r="YU2" s="332" t="s">
        <v>64</v>
      </c>
      <c r="YV2" s="332"/>
      <c r="YW2" s="332" t="s">
        <v>64</v>
      </c>
      <c r="YX2" s="332"/>
      <c r="YY2" s="332" t="s">
        <v>64</v>
      </c>
      <c r="YZ2" s="332"/>
      <c r="ZA2" s="332" t="s">
        <v>64</v>
      </c>
      <c r="ZB2" s="332"/>
      <c r="ZC2" s="332" t="s">
        <v>64</v>
      </c>
      <c r="ZD2" s="332"/>
      <c r="ZE2" s="332" t="s">
        <v>64</v>
      </c>
      <c r="ZF2" s="332"/>
      <c r="ZG2" s="332" t="s">
        <v>64</v>
      </c>
      <c r="ZH2" s="332"/>
      <c r="ZI2" s="332" t="s">
        <v>64</v>
      </c>
      <c r="ZJ2" s="332"/>
      <c r="ZK2" s="332" t="s">
        <v>64</v>
      </c>
      <c r="ZL2" s="332"/>
      <c r="ZM2" s="332" t="s">
        <v>64</v>
      </c>
      <c r="ZN2" s="332"/>
      <c r="ZO2" s="332" t="s">
        <v>64</v>
      </c>
      <c r="ZP2" s="332"/>
      <c r="ZQ2" s="332" t="s">
        <v>64</v>
      </c>
      <c r="ZR2" s="332"/>
      <c r="ZS2" s="332" t="s">
        <v>64</v>
      </c>
      <c r="ZT2" s="332"/>
      <c r="ZU2" s="332" t="s">
        <v>64</v>
      </c>
      <c r="ZV2" s="332"/>
      <c r="ZW2" s="332" t="s">
        <v>64</v>
      </c>
      <c r="ZX2" s="332"/>
      <c r="ZY2" s="332" t="s">
        <v>64</v>
      </c>
      <c r="ZZ2" s="332"/>
      <c r="AAA2" s="332" t="s">
        <v>64</v>
      </c>
      <c r="AAB2" s="332"/>
      <c r="AAC2" s="332" t="s">
        <v>64</v>
      </c>
      <c r="AAD2" s="332"/>
      <c r="AAE2" s="332" t="s">
        <v>64</v>
      </c>
      <c r="AAF2" s="332"/>
      <c r="AAG2" s="332" t="s">
        <v>64</v>
      </c>
      <c r="AAH2" s="332"/>
      <c r="AAI2" s="332" t="s">
        <v>64</v>
      </c>
      <c r="AAJ2" s="332"/>
      <c r="AAK2" s="332" t="s">
        <v>64</v>
      </c>
      <c r="AAL2" s="332"/>
      <c r="AAM2" s="332" t="s">
        <v>64</v>
      </c>
      <c r="AAN2" s="332"/>
      <c r="AAO2" s="332" t="s">
        <v>64</v>
      </c>
      <c r="AAP2" s="332"/>
      <c r="AAQ2" s="332" t="s">
        <v>64</v>
      </c>
      <c r="AAR2" s="332"/>
      <c r="AAS2" s="332" t="s">
        <v>64</v>
      </c>
      <c r="AAT2" s="332"/>
      <c r="AAU2" s="332" t="s">
        <v>64</v>
      </c>
      <c r="AAV2" s="332"/>
      <c r="AAW2" s="332" t="s">
        <v>64</v>
      </c>
      <c r="AAX2" s="332"/>
      <c r="AAY2" s="332" t="s">
        <v>64</v>
      </c>
      <c r="AAZ2" s="332"/>
      <c r="ABA2" s="332" t="s">
        <v>64</v>
      </c>
      <c r="ABB2" s="332"/>
      <c r="ABC2" s="332" t="s">
        <v>64</v>
      </c>
      <c r="ABD2" s="332"/>
      <c r="ABE2" s="332" t="s">
        <v>64</v>
      </c>
      <c r="ABF2" s="332"/>
      <c r="ABG2" s="332" t="s">
        <v>64</v>
      </c>
      <c r="ABH2" s="332"/>
      <c r="ABI2" s="332" t="s">
        <v>64</v>
      </c>
      <c r="ABJ2" s="332"/>
      <c r="ABK2" s="332" t="s">
        <v>64</v>
      </c>
      <c r="ABL2" s="332"/>
      <c r="ABM2" s="332" t="s">
        <v>64</v>
      </c>
      <c r="ABN2" s="332"/>
      <c r="ABO2" s="332" t="s">
        <v>64</v>
      </c>
      <c r="ABP2" s="332"/>
      <c r="ABQ2" s="332" t="s">
        <v>64</v>
      </c>
      <c r="ABR2" s="332"/>
      <c r="ABS2" s="332" t="s">
        <v>64</v>
      </c>
      <c r="ABT2" s="332"/>
      <c r="ABU2" s="332" t="s">
        <v>64</v>
      </c>
      <c r="ABV2" s="332"/>
      <c r="ABW2" s="332" t="s">
        <v>64</v>
      </c>
      <c r="ABX2" s="332"/>
      <c r="ABY2" s="332" t="s">
        <v>64</v>
      </c>
      <c r="ABZ2" s="332"/>
      <c r="ACA2" s="332" t="s">
        <v>64</v>
      </c>
      <c r="ACB2" s="332"/>
      <c r="ACC2" s="332" t="s">
        <v>64</v>
      </c>
      <c r="ACD2" s="332"/>
      <c r="ACE2" s="332" t="s">
        <v>64</v>
      </c>
      <c r="ACF2" s="332"/>
      <c r="ACG2" s="332" t="s">
        <v>64</v>
      </c>
      <c r="ACH2" s="332"/>
      <c r="ACI2" s="332" t="s">
        <v>64</v>
      </c>
      <c r="ACJ2" s="332"/>
      <c r="ACK2" s="332" t="s">
        <v>64</v>
      </c>
      <c r="ACL2" s="332"/>
      <c r="ACM2" s="332" t="s">
        <v>64</v>
      </c>
      <c r="ACN2" s="332"/>
      <c r="ACO2" s="332" t="s">
        <v>64</v>
      </c>
      <c r="ACP2" s="332"/>
      <c r="ACQ2" s="332" t="s">
        <v>64</v>
      </c>
      <c r="ACR2" s="332"/>
      <c r="ACS2" s="332" t="s">
        <v>64</v>
      </c>
      <c r="ACT2" s="332"/>
      <c r="ACU2" s="332" t="s">
        <v>64</v>
      </c>
      <c r="ACV2" s="332"/>
      <c r="ACW2" s="332" t="s">
        <v>64</v>
      </c>
      <c r="ACX2" s="332"/>
      <c r="ACY2" s="332" t="s">
        <v>64</v>
      </c>
      <c r="ACZ2" s="332"/>
      <c r="ADA2" s="332" t="s">
        <v>64</v>
      </c>
      <c r="ADB2" s="332"/>
      <c r="ADC2" s="332" t="s">
        <v>64</v>
      </c>
      <c r="ADD2" s="332"/>
      <c r="ADE2" s="332" t="s">
        <v>64</v>
      </c>
      <c r="ADF2" s="332"/>
      <c r="ADG2" s="332" t="s">
        <v>64</v>
      </c>
      <c r="ADH2" s="332"/>
      <c r="ADI2" s="332" t="s">
        <v>64</v>
      </c>
      <c r="ADJ2" s="332"/>
      <c r="ADK2" s="332" t="s">
        <v>64</v>
      </c>
      <c r="ADL2" s="332"/>
      <c r="ADM2" s="332" t="s">
        <v>64</v>
      </c>
      <c r="ADN2" s="332"/>
      <c r="ADO2" s="332" t="s">
        <v>64</v>
      </c>
      <c r="ADP2" s="332"/>
      <c r="ADQ2" s="332" t="s">
        <v>64</v>
      </c>
      <c r="ADR2" s="332"/>
      <c r="ADS2" s="332" t="s">
        <v>64</v>
      </c>
      <c r="ADT2" s="332"/>
      <c r="ADU2" s="332" t="s">
        <v>64</v>
      </c>
      <c r="ADV2" s="332"/>
      <c r="ADW2" s="332" t="s">
        <v>64</v>
      </c>
      <c r="ADX2" s="332"/>
      <c r="ADY2" s="332" t="s">
        <v>64</v>
      </c>
      <c r="ADZ2" s="332"/>
      <c r="AEA2" s="332" t="s">
        <v>64</v>
      </c>
      <c r="AEB2" s="332"/>
      <c r="AEC2" s="332" t="s">
        <v>64</v>
      </c>
      <c r="AED2" s="332"/>
      <c r="AEE2" s="332" t="s">
        <v>64</v>
      </c>
      <c r="AEF2" s="332"/>
      <c r="AEG2" s="332" t="s">
        <v>64</v>
      </c>
      <c r="AEH2" s="332"/>
      <c r="AEI2" s="332" t="s">
        <v>64</v>
      </c>
      <c r="AEJ2" s="332"/>
      <c r="AEK2" s="332" t="s">
        <v>64</v>
      </c>
      <c r="AEL2" s="332"/>
      <c r="AEM2" s="332" t="s">
        <v>64</v>
      </c>
      <c r="AEN2" s="332"/>
      <c r="AEO2" s="332" t="s">
        <v>64</v>
      </c>
      <c r="AEP2" s="332"/>
      <c r="AEQ2" s="332" t="s">
        <v>64</v>
      </c>
      <c r="AER2" s="332"/>
      <c r="AES2" s="332" t="s">
        <v>64</v>
      </c>
      <c r="AET2" s="332"/>
      <c r="AEU2" s="332" t="s">
        <v>64</v>
      </c>
      <c r="AEV2" s="332"/>
      <c r="AEW2" s="332" t="s">
        <v>64</v>
      </c>
      <c r="AEX2" s="332"/>
      <c r="AEY2" s="332" t="s">
        <v>64</v>
      </c>
      <c r="AEZ2" s="332"/>
      <c r="AFA2" s="332" t="s">
        <v>64</v>
      </c>
      <c r="AFB2" s="332"/>
      <c r="AFC2" s="332" t="s">
        <v>64</v>
      </c>
      <c r="AFD2" s="332"/>
      <c r="AFE2" s="332" t="s">
        <v>64</v>
      </c>
      <c r="AFF2" s="332"/>
      <c r="AFG2" s="332" t="s">
        <v>64</v>
      </c>
      <c r="AFH2" s="332"/>
      <c r="AFI2" s="332" t="s">
        <v>64</v>
      </c>
      <c r="AFJ2" s="332"/>
      <c r="AFK2" s="332" t="s">
        <v>64</v>
      </c>
      <c r="AFL2" s="332"/>
      <c r="AFM2" s="332" t="s">
        <v>64</v>
      </c>
      <c r="AFN2" s="332"/>
      <c r="AFO2" s="332" t="s">
        <v>64</v>
      </c>
      <c r="AFP2" s="332"/>
      <c r="AFQ2" s="332" t="s">
        <v>64</v>
      </c>
      <c r="AFR2" s="332"/>
      <c r="AFS2" s="332" t="s">
        <v>64</v>
      </c>
      <c r="AFT2" s="332"/>
      <c r="AFU2" s="332" t="s">
        <v>64</v>
      </c>
      <c r="AFV2" s="332"/>
      <c r="AFW2" s="332" t="s">
        <v>64</v>
      </c>
      <c r="AFX2" s="332"/>
      <c r="AFY2" s="332" t="s">
        <v>64</v>
      </c>
      <c r="AFZ2" s="332"/>
      <c r="AGA2" s="332" t="s">
        <v>64</v>
      </c>
      <c r="AGB2" s="332"/>
      <c r="AGC2" s="332" t="s">
        <v>64</v>
      </c>
      <c r="AGD2" s="332"/>
      <c r="AGE2" s="332" t="s">
        <v>64</v>
      </c>
      <c r="AGF2" s="332"/>
      <c r="AGG2" s="332" t="s">
        <v>64</v>
      </c>
      <c r="AGH2" s="332"/>
      <c r="AGI2" s="332" t="s">
        <v>64</v>
      </c>
      <c r="AGJ2" s="332"/>
      <c r="AGK2" s="332" t="s">
        <v>64</v>
      </c>
      <c r="AGL2" s="332"/>
      <c r="AGM2" s="332" t="s">
        <v>64</v>
      </c>
      <c r="AGN2" s="332"/>
      <c r="AGO2" s="332" t="s">
        <v>64</v>
      </c>
      <c r="AGP2" s="332"/>
      <c r="AGQ2" s="332" t="s">
        <v>64</v>
      </c>
      <c r="AGR2" s="332"/>
      <c r="AGS2" s="332" t="s">
        <v>64</v>
      </c>
      <c r="AGT2" s="332"/>
      <c r="AGU2" s="332" t="s">
        <v>64</v>
      </c>
      <c r="AGV2" s="332"/>
      <c r="AGW2" s="332" t="s">
        <v>64</v>
      </c>
      <c r="AGX2" s="332"/>
      <c r="AGY2" s="332" t="s">
        <v>64</v>
      </c>
      <c r="AGZ2" s="332"/>
      <c r="AHA2" s="332" t="s">
        <v>64</v>
      </c>
      <c r="AHB2" s="332"/>
      <c r="AHC2" s="332" t="s">
        <v>64</v>
      </c>
      <c r="AHD2" s="332"/>
      <c r="AHE2" s="332" t="s">
        <v>64</v>
      </c>
      <c r="AHF2" s="332"/>
      <c r="AHG2" s="332" t="s">
        <v>64</v>
      </c>
      <c r="AHH2" s="332"/>
      <c r="AHI2" s="332" t="s">
        <v>64</v>
      </c>
      <c r="AHJ2" s="332"/>
      <c r="AHK2" s="332" t="s">
        <v>64</v>
      </c>
      <c r="AHL2" s="332"/>
      <c r="AHM2" s="332" t="s">
        <v>64</v>
      </c>
      <c r="AHN2" s="332"/>
      <c r="AHO2" s="332" t="s">
        <v>64</v>
      </c>
      <c r="AHP2" s="332"/>
      <c r="AHQ2" s="332" t="s">
        <v>64</v>
      </c>
      <c r="AHR2" s="332"/>
      <c r="AHS2" s="332" t="s">
        <v>64</v>
      </c>
      <c r="AHT2" s="332"/>
      <c r="AHU2" s="332" t="s">
        <v>64</v>
      </c>
      <c r="AHV2" s="332"/>
      <c r="AHW2" s="332" t="s">
        <v>64</v>
      </c>
      <c r="AHX2" s="332"/>
      <c r="AHY2" s="332" t="s">
        <v>64</v>
      </c>
      <c r="AHZ2" s="332"/>
      <c r="AIA2" s="332" t="s">
        <v>64</v>
      </c>
      <c r="AIB2" s="332"/>
      <c r="AIC2" s="332" t="s">
        <v>64</v>
      </c>
      <c r="AID2" s="332"/>
      <c r="AIE2" s="332" t="s">
        <v>64</v>
      </c>
      <c r="AIF2" s="332"/>
      <c r="AIG2" s="332" t="s">
        <v>64</v>
      </c>
      <c r="AIH2" s="332"/>
      <c r="AII2" s="332" t="s">
        <v>64</v>
      </c>
      <c r="AIJ2" s="332"/>
      <c r="AIK2" s="332" t="s">
        <v>64</v>
      </c>
      <c r="AIL2" s="332"/>
      <c r="AIM2" s="332" t="s">
        <v>64</v>
      </c>
      <c r="AIN2" s="332"/>
      <c r="AIO2" s="332" t="s">
        <v>64</v>
      </c>
      <c r="AIP2" s="332"/>
      <c r="AIQ2" s="332" t="s">
        <v>64</v>
      </c>
      <c r="AIR2" s="332"/>
      <c r="AIS2" s="332" t="s">
        <v>64</v>
      </c>
      <c r="AIT2" s="332"/>
      <c r="AIU2" s="332" t="s">
        <v>64</v>
      </c>
      <c r="AIV2" s="332"/>
      <c r="AIW2" s="332" t="s">
        <v>64</v>
      </c>
      <c r="AIX2" s="332"/>
      <c r="AIY2" s="332" t="s">
        <v>64</v>
      </c>
      <c r="AIZ2" s="332"/>
      <c r="AJA2" s="332" t="s">
        <v>64</v>
      </c>
      <c r="AJB2" s="332"/>
      <c r="AJC2" s="332" t="s">
        <v>64</v>
      </c>
      <c r="AJD2" s="332"/>
      <c r="AJE2" s="332" t="s">
        <v>64</v>
      </c>
      <c r="AJF2" s="332"/>
      <c r="AJG2" s="332" t="s">
        <v>64</v>
      </c>
      <c r="AJH2" s="332"/>
      <c r="AJI2" s="332" t="s">
        <v>64</v>
      </c>
      <c r="AJJ2" s="332"/>
      <c r="AJK2" s="332" t="s">
        <v>64</v>
      </c>
      <c r="AJL2" s="332"/>
      <c r="AJM2" s="332" t="s">
        <v>64</v>
      </c>
      <c r="AJN2" s="332"/>
      <c r="AJO2" s="332" t="s">
        <v>64</v>
      </c>
      <c r="AJP2" s="332"/>
      <c r="AJQ2" s="332" t="s">
        <v>64</v>
      </c>
      <c r="AJR2" s="332"/>
      <c r="AJS2" s="332" t="s">
        <v>64</v>
      </c>
      <c r="AJT2" s="332"/>
      <c r="AJU2" s="332" t="s">
        <v>64</v>
      </c>
      <c r="AJV2" s="332"/>
      <c r="AJW2" s="332" t="s">
        <v>64</v>
      </c>
      <c r="AJX2" s="332"/>
      <c r="AJY2" s="332" t="s">
        <v>64</v>
      </c>
      <c r="AJZ2" s="332"/>
      <c r="AKA2" s="332" t="s">
        <v>64</v>
      </c>
      <c r="AKB2" s="332"/>
      <c r="AKC2" s="332" t="s">
        <v>64</v>
      </c>
      <c r="AKD2" s="332"/>
      <c r="AKE2" s="332" t="s">
        <v>64</v>
      </c>
      <c r="AKF2" s="332"/>
      <c r="AKG2" s="332" t="s">
        <v>64</v>
      </c>
      <c r="AKH2" s="332"/>
      <c r="AKI2" s="332" t="s">
        <v>64</v>
      </c>
      <c r="AKJ2" s="332"/>
      <c r="AKK2" s="332" t="s">
        <v>64</v>
      </c>
      <c r="AKL2" s="332"/>
      <c r="AKM2" s="332" t="s">
        <v>64</v>
      </c>
      <c r="AKN2" s="332"/>
      <c r="AKO2" s="332" t="s">
        <v>64</v>
      </c>
      <c r="AKP2" s="332"/>
      <c r="AKQ2" s="332" t="s">
        <v>64</v>
      </c>
      <c r="AKR2" s="332"/>
      <c r="AKS2" s="332" t="s">
        <v>64</v>
      </c>
      <c r="AKT2" s="332"/>
      <c r="AKU2" s="332" t="s">
        <v>64</v>
      </c>
      <c r="AKV2" s="332"/>
      <c r="AKW2" s="332" t="s">
        <v>64</v>
      </c>
      <c r="AKX2" s="332"/>
      <c r="AKY2" s="332" t="s">
        <v>64</v>
      </c>
      <c r="AKZ2" s="332"/>
      <c r="ALA2" s="332" t="s">
        <v>64</v>
      </c>
      <c r="ALB2" s="332"/>
      <c r="ALC2" s="332" t="s">
        <v>64</v>
      </c>
      <c r="ALD2" s="332"/>
      <c r="ALE2" s="332" t="s">
        <v>64</v>
      </c>
      <c r="ALF2" s="332"/>
      <c r="ALG2" s="332" t="s">
        <v>64</v>
      </c>
      <c r="ALH2" s="332"/>
      <c r="ALI2" s="332" t="s">
        <v>64</v>
      </c>
      <c r="ALJ2" s="332"/>
      <c r="ALK2" s="332" t="s">
        <v>64</v>
      </c>
      <c r="ALL2" s="332"/>
      <c r="ALM2" s="332" t="s">
        <v>64</v>
      </c>
      <c r="ALN2" s="332"/>
      <c r="ALO2" s="332" t="s">
        <v>64</v>
      </c>
      <c r="ALP2" s="332"/>
      <c r="ALQ2" s="332" t="s">
        <v>64</v>
      </c>
      <c r="ALR2" s="332"/>
      <c r="ALS2" s="332" t="s">
        <v>64</v>
      </c>
      <c r="ALT2" s="332"/>
      <c r="ALU2" s="332" t="s">
        <v>64</v>
      </c>
      <c r="ALV2" s="332"/>
      <c r="ALW2" s="332" t="s">
        <v>64</v>
      </c>
      <c r="ALX2" s="332"/>
      <c r="ALY2" s="332" t="s">
        <v>64</v>
      </c>
      <c r="ALZ2" s="332"/>
      <c r="AMA2" s="332" t="s">
        <v>64</v>
      </c>
      <c r="AMB2" s="332"/>
      <c r="AMC2" s="332" t="s">
        <v>64</v>
      </c>
      <c r="AMD2" s="332"/>
      <c r="AME2" s="332" t="s">
        <v>64</v>
      </c>
      <c r="AMF2" s="332"/>
      <c r="AMG2" s="332" t="s">
        <v>64</v>
      </c>
      <c r="AMH2" s="332"/>
      <c r="AMI2" s="332" t="s">
        <v>64</v>
      </c>
      <c r="AMJ2" s="332"/>
      <c r="AMK2" s="332" t="s">
        <v>64</v>
      </c>
      <c r="AML2" s="332"/>
      <c r="AMM2" s="332" t="s">
        <v>64</v>
      </c>
      <c r="AMN2" s="332"/>
      <c r="AMO2" s="332" t="s">
        <v>64</v>
      </c>
      <c r="AMP2" s="332"/>
      <c r="AMQ2" s="332" t="s">
        <v>64</v>
      </c>
      <c r="AMR2" s="332"/>
      <c r="AMS2" s="332" t="s">
        <v>64</v>
      </c>
      <c r="AMT2" s="332"/>
      <c r="AMU2" s="332" t="s">
        <v>64</v>
      </c>
      <c r="AMV2" s="332"/>
      <c r="AMW2" s="332" t="s">
        <v>64</v>
      </c>
      <c r="AMX2" s="332"/>
      <c r="AMY2" s="332" t="s">
        <v>64</v>
      </c>
      <c r="AMZ2" s="332"/>
      <c r="ANA2" s="332" t="s">
        <v>64</v>
      </c>
      <c r="ANB2" s="332"/>
      <c r="ANC2" s="332" t="s">
        <v>64</v>
      </c>
      <c r="AND2" s="332"/>
      <c r="ANE2" s="332" t="s">
        <v>64</v>
      </c>
      <c r="ANF2" s="332"/>
      <c r="ANG2" s="332" t="s">
        <v>64</v>
      </c>
      <c r="ANH2" s="332"/>
      <c r="ANI2" s="332" t="s">
        <v>64</v>
      </c>
      <c r="ANJ2" s="332"/>
      <c r="ANK2" s="332" t="s">
        <v>64</v>
      </c>
      <c r="ANL2" s="332"/>
      <c r="ANM2" s="332" t="s">
        <v>64</v>
      </c>
      <c r="ANN2" s="332"/>
      <c r="ANO2" s="332" t="s">
        <v>64</v>
      </c>
      <c r="ANP2" s="332"/>
      <c r="ANQ2" s="332" t="s">
        <v>64</v>
      </c>
      <c r="ANR2" s="332"/>
      <c r="ANS2" s="332" t="s">
        <v>64</v>
      </c>
      <c r="ANT2" s="332"/>
      <c r="ANU2" s="332" t="s">
        <v>64</v>
      </c>
      <c r="ANV2" s="332"/>
      <c r="ANW2" s="332" t="s">
        <v>64</v>
      </c>
      <c r="ANX2" s="332"/>
      <c r="ANY2" s="332" t="s">
        <v>64</v>
      </c>
      <c r="ANZ2" s="332"/>
      <c r="AOA2" s="332" t="s">
        <v>64</v>
      </c>
      <c r="AOB2" s="332"/>
      <c r="AOC2" s="332" t="s">
        <v>64</v>
      </c>
      <c r="AOD2" s="332"/>
      <c r="AOE2" s="332" t="s">
        <v>64</v>
      </c>
      <c r="AOF2" s="332"/>
      <c r="AOG2" s="332" t="s">
        <v>64</v>
      </c>
      <c r="AOH2" s="332"/>
      <c r="AOI2" s="332" t="s">
        <v>64</v>
      </c>
      <c r="AOJ2" s="332"/>
      <c r="AOK2" s="332" t="s">
        <v>64</v>
      </c>
      <c r="AOL2" s="332"/>
      <c r="AOM2" s="332" t="s">
        <v>64</v>
      </c>
      <c r="AON2" s="332"/>
      <c r="AOO2" s="332" t="s">
        <v>64</v>
      </c>
      <c r="AOP2" s="332"/>
      <c r="AOQ2" s="332" t="s">
        <v>64</v>
      </c>
      <c r="AOR2" s="332"/>
      <c r="AOS2" s="332" t="s">
        <v>64</v>
      </c>
      <c r="AOT2" s="332"/>
      <c r="AOU2" s="332" t="s">
        <v>64</v>
      </c>
      <c r="AOV2" s="332"/>
      <c r="AOW2" s="332" t="s">
        <v>64</v>
      </c>
      <c r="AOX2" s="332"/>
      <c r="AOY2" s="332" t="s">
        <v>64</v>
      </c>
      <c r="AOZ2" s="332"/>
      <c r="APA2" s="332" t="s">
        <v>64</v>
      </c>
      <c r="APB2" s="332"/>
      <c r="APC2" s="332" t="s">
        <v>64</v>
      </c>
      <c r="APD2" s="332"/>
      <c r="APE2" s="332" t="s">
        <v>64</v>
      </c>
      <c r="APF2" s="332"/>
      <c r="APG2" s="332" t="s">
        <v>64</v>
      </c>
      <c r="APH2" s="332"/>
      <c r="API2" s="332" t="s">
        <v>64</v>
      </c>
      <c r="APJ2" s="332"/>
      <c r="APK2" s="332" t="s">
        <v>64</v>
      </c>
      <c r="APL2" s="332"/>
      <c r="APM2" s="332" t="s">
        <v>64</v>
      </c>
      <c r="APN2" s="332"/>
      <c r="APO2" s="332" t="s">
        <v>64</v>
      </c>
      <c r="APP2" s="332"/>
      <c r="APQ2" s="332" t="s">
        <v>64</v>
      </c>
      <c r="APR2" s="332"/>
      <c r="APS2" s="332" t="s">
        <v>64</v>
      </c>
      <c r="APT2" s="332"/>
      <c r="APU2" s="332" t="s">
        <v>64</v>
      </c>
      <c r="APV2" s="332"/>
      <c r="APW2" s="332" t="s">
        <v>64</v>
      </c>
      <c r="APX2" s="332"/>
      <c r="APY2" s="332" t="s">
        <v>64</v>
      </c>
      <c r="APZ2" s="332"/>
      <c r="AQA2" s="332" t="s">
        <v>64</v>
      </c>
      <c r="AQB2" s="332"/>
      <c r="AQC2" s="332" t="s">
        <v>64</v>
      </c>
      <c r="AQD2" s="332"/>
      <c r="AQE2" s="332" t="s">
        <v>64</v>
      </c>
      <c r="AQF2" s="332"/>
      <c r="AQG2" s="332" t="s">
        <v>64</v>
      </c>
      <c r="AQH2" s="332"/>
      <c r="AQI2" s="332" t="s">
        <v>64</v>
      </c>
      <c r="AQJ2" s="332"/>
      <c r="AQK2" s="332" t="s">
        <v>64</v>
      </c>
      <c r="AQL2" s="332"/>
      <c r="AQM2" s="332" t="s">
        <v>64</v>
      </c>
      <c r="AQN2" s="332"/>
      <c r="AQO2" s="332" t="s">
        <v>64</v>
      </c>
      <c r="AQP2" s="332"/>
      <c r="AQQ2" s="332" t="s">
        <v>64</v>
      </c>
      <c r="AQR2" s="332"/>
      <c r="AQS2" s="332" t="s">
        <v>64</v>
      </c>
      <c r="AQT2" s="332"/>
      <c r="AQU2" s="332" t="s">
        <v>64</v>
      </c>
      <c r="AQV2" s="332"/>
      <c r="AQW2" s="332" t="s">
        <v>64</v>
      </c>
      <c r="AQX2" s="332"/>
      <c r="AQY2" s="332" t="s">
        <v>64</v>
      </c>
      <c r="AQZ2" s="332"/>
      <c r="ARA2" s="332" t="s">
        <v>64</v>
      </c>
      <c r="ARB2" s="332"/>
      <c r="ARC2" s="332" t="s">
        <v>64</v>
      </c>
      <c r="ARD2" s="332"/>
      <c r="ARE2" s="332" t="s">
        <v>64</v>
      </c>
      <c r="ARF2" s="332"/>
      <c r="ARG2" s="332" t="s">
        <v>64</v>
      </c>
      <c r="ARH2" s="332"/>
      <c r="ARI2" s="332" t="s">
        <v>64</v>
      </c>
      <c r="ARJ2" s="332"/>
      <c r="ARK2" s="332" t="s">
        <v>64</v>
      </c>
      <c r="ARL2" s="332"/>
      <c r="ARM2" s="332" t="s">
        <v>64</v>
      </c>
      <c r="ARN2" s="332"/>
      <c r="ARO2" s="332" t="s">
        <v>64</v>
      </c>
      <c r="ARP2" s="332"/>
      <c r="ARQ2" s="332" t="s">
        <v>64</v>
      </c>
      <c r="ARR2" s="332"/>
      <c r="ARS2" s="332" t="s">
        <v>64</v>
      </c>
      <c r="ART2" s="332"/>
      <c r="ARU2" s="332" t="s">
        <v>64</v>
      </c>
      <c r="ARV2" s="332"/>
      <c r="ARW2" s="332" t="s">
        <v>64</v>
      </c>
      <c r="ARX2" s="332"/>
      <c r="ARY2" s="332" t="s">
        <v>64</v>
      </c>
      <c r="ARZ2" s="332"/>
      <c r="ASA2" s="332" t="s">
        <v>64</v>
      </c>
      <c r="ASB2" s="332"/>
      <c r="ASC2" s="332" t="s">
        <v>64</v>
      </c>
      <c r="ASD2" s="332"/>
      <c r="ASE2" s="332" t="s">
        <v>64</v>
      </c>
      <c r="ASF2" s="332"/>
      <c r="ASG2" s="332" t="s">
        <v>64</v>
      </c>
      <c r="ASH2" s="332"/>
      <c r="ASI2" s="332" t="s">
        <v>64</v>
      </c>
      <c r="ASJ2" s="332"/>
      <c r="ASK2" s="332" t="s">
        <v>64</v>
      </c>
      <c r="ASL2" s="332"/>
      <c r="ASM2" s="332" t="s">
        <v>64</v>
      </c>
      <c r="ASN2" s="332"/>
      <c r="ASO2" s="332" t="s">
        <v>64</v>
      </c>
      <c r="ASP2" s="332"/>
      <c r="ASQ2" s="332" t="s">
        <v>64</v>
      </c>
      <c r="ASR2" s="332"/>
      <c r="ASS2" s="332" t="s">
        <v>64</v>
      </c>
      <c r="AST2" s="332"/>
      <c r="ASU2" s="332" t="s">
        <v>64</v>
      </c>
      <c r="ASV2" s="332"/>
      <c r="ASW2" s="332" t="s">
        <v>64</v>
      </c>
      <c r="ASX2" s="332"/>
      <c r="ASY2" s="332" t="s">
        <v>64</v>
      </c>
      <c r="ASZ2" s="332"/>
      <c r="ATA2" s="332" t="s">
        <v>64</v>
      </c>
      <c r="ATB2" s="332"/>
      <c r="ATC2" s="332" t="s">
        <v>64</v>
      </c>
      <c r="ATD2" s="332"/>
      <c r="ATE2" s="332" t="s">
        <v>64</v>
      </c>
      <c r="ATF2" s="332"/>
      <c r="ATG2" s="332" t="s">
        <v>64</v>
      </c>
      <c r="ATH2" s="332"/>
      <c r="ATI2" s="332" t="s">
        <v>64</v>
      </c>
      <c r="ATJ2" s="332"/>
      <c r="ATK2" s="332" t="s">
        <v>64</v>
      </c>
      <c r="ATL2" s="332"/>
      <c r="ATM2" s="332" t="s">
        <v>64</v>
      </c>
      <c r="ATN2" s="332"/>
      <c r="ATO2" s="332" t="s">
        <v>64</v>
      </c>
      <c r="ATP2" s="332"/>
      <c r="ATQ2" s="332" t="s">
        <v>64</v>
      </c>
      <c r="ATR2" s="332"/>
      <c r="ATS2" s="332" t="s">
        <v>64</v>
      </c>
      <c r="ATT2" s="332"/>
      <c r="ATU2" s="332" t="s">
        <v>64</v>
      </c>
      <c r="ATV2" s="332"/>
      <c r="ATW2" s="332" t="s">
        <v>64</v>
      </c>
      <c r="ATX2" s="332"/>
      <c r="ATY2" s="332" t="s">
        <v>64</v>
      </c>
      <c r="ATZ2" s="332"/>
      <c r="AUA2" s="332" t="s">
        <v>64</v>
      </c>
      <c r="AUB2" s="332"/>
      <c r="AUC2" s="332" t="s">
        <v>64</v>
      </c>
      <c r="AUD2" s="332"/>
      <c r="AUE2" s="332" t="s">
        <v>64</v>
      </c>
      <c r="AUF2" s="332"/>
      <c r="AUG2" s="332" t="s">
        <v>64</v>
      </c>
      <c r="AUH2" s="332"/>
      <c r="AUI2" s="332" t="s">
        <v>64</v>
      </c>
      <c r="AUJ2" s="332"/>
      <c r="AUK2" s="332" t="s">
        <v>64</v>
      </c>
      <c r="AUL2" s="332"/>
      <c r="AUM2" s="332" t="s">
        <v>64</v>
      </c>
      <c r="AUN2" s="332"/>
      <c r="AUO2" s="332" t="s">
        <v>64</v>
      </c>
      <c r="AUP2" s="332"/>
      <c r="AUQ2" s="332" t="s">
        <v>64</v>
      </c>
      <c r="AUR2" s="332"/>
      <c r="AUS2" s="332" t="s">
        <v>64</v>
      </c>
      <c r="AUT2" s="332"/>
      <c r="AUU2" s="332" t="s">
        <v>64</v>
      </c>
      <c r="AUV2" s="332"/>
      <c r="AUW2" s="332" t="s">
        <v>64</v>
      </c>
      <c r="AUX2" s="332"/>
      <c r="AUY2" s="332" t="s">
        <v>64</v>
      </c>
      <c r="AUZ2" s="332"/>
      <c r="AVA2" s="332" t="s">
        <v>64</v>
      </c>
      <c r="AVB2" s="332"/>
      <c r="AVC2" s="332" t="s">
        <v>64</v>
      </c>
      <c r="AVD2" s="332"/>
      <c r="AVE2" s="332" t="s">
        <v>64</v>
      </c>
      <c r="AVF2" s="332"/>
      <c r="AVG2" s="332" t="s">
        <v>64</v>
      </c>
      <c r="AVH2" s="332"/>
      <c r="AVI2" s="332" t="s">
        <v>64</v>
      </c>
      <c r="AVJ2" s="332"/>
      <c r="AVK2" s="332" t="s">
        <v>64</v>
      </c>
      <c r="AVL2" s="332"/>
      <c r="AVM2" s="332" t="s">
        <v>64</v>
      </c>
      <c r="AVN2" s="332"/>
      <c r="AVO2" s="332" t="s">
        <v>64</v>
      </c>
      <c r="AVP2" s="332"/>
      <c r="AVQ2" s="332" t="s">
        <v>64</v>
      </c>
      <c r="AVR2" s="332"/>
      <c r="AVS2" s="332" t="s">
        <v>64</v>
      </c>
      <c r="AVT2" s="332"/>
      <c r="AVU2" s="332" t="s">
        <v>64</v>
      </c>
      <c r="AVV2" s="332"/>
      <c r="AVW2" s="332" t="s">
        <v>64</v>
      </c>
      <c r="AVX2" s="332"/>
      <c r="AVY2" s="332" t="s">
        <v>64</v>
      </c>
      <c r="AVZ2" s="332"/>
      <c r="AWA2" s="332" t="s">
        <v>64</v>
      </c>
      <c r="AWB2" s="332"/>
      <c r="AWC2" s="332" t="s">
        <v>64</v>
      </c>
      <c r="AWD2" s="332"/>
      <c r="AWE2" s="332" t="s">
        <v>64</v>
      </c>
      <c r="AWF2" s="332"/>
      <c r="AWG2" s="332" t="s">
        <v>64</v>
      </c>
      <c r="AWH2" s="332"/>
      <c r="AWI2" s="332" t="s">
        <v>64</v>
      </c>
      <c r="AWJ2" s="332"/>
      <c r="AWK2" s="332" t="s">
        <v>64</v>
      </c>
      <c r="AWL2" s="332"/>
      <c r="AWM2" s="332" t="s">
        <v>64</v>
      </c>
      <c r="AWN2" s="332"/>
      <c r="AWO2" s="332" t="s">
        <v>64</v>
      </c>
      <c r="AWP2" s="332"/>
      <c r="AWQ2" s="332" t="s">
        <v>64</v>
      </c>
      <c r="AWR2" s="332"/>
      <c r="AWS2" s="332" t="s">
        <v>64</v>
      </c>
      <c r="AWT2" s="332"/>
      <c r="AWU2" s="332" t="s">
        <v>64</v>
      </c>
      <c r="AWV2" s="332"/>
      <c r="AWW2" s="332" t="s">
        <v>64</v>
      </c>
      <c r="AWX2" s="332"/>
      <c r="AWY2" s="332" t="s">
        <v>64</v>
      </c>
      <c r="AWZ2" s="332"/>
      <c r="AXA2" s="332" t="s">
        <v>64</v>
      </c>
      <c r="AXB2" s="332"/>
      <c r="AXC2" s="332" t="s">
        <v>64</v>
      </c>
      <c r="AXD2" s="332"/>
      <c r="AXE2" s="332" t="s">
        <v>64</v>
      </c>
      <c r="AXF2" s="332"/>
      <c r="AXG2" s="332" t="s">
        <v>64</v>
      </c>
      <c r="AXH2" s="332"/>
      <c r="AXI2" s="332" t="s">
        <v>64</v>
      </c>
      <c r="AXJ2" s="332"/>
      <c r="AXK2" s="332" t="s">
        <v>64</v>
      </c>
      <c r="AXL2" s="332"/>
      <c r="AXM2" s="332" t="s">
        <v>64</v>
      </c>
      <c r="AXN2" s="332"/>
      <c r="AXO2" s="332" t="s">
        <v>64</v>
      </c>
      <c r="AXP2" s="332"/>
      <c r="AXQ2" s="332" t="s">
        <v>64</v>
      </c>
      <c r="AXR2" s="332"/>
      <c r="AXS2" s="332" t="s">
        <v>64</v>
      </c>
      <c r="AXT2" s="332"/>
      <c r="AXU2" s="332" t="s">
        <v>64</v>
      </c>
      <c r="AXV2" s="332"/>
      <c r="AXW2" s="332" t="s">
        <v>64</v>
      </c>
      <c r="AXX2" s="332"/>
      <c r="AXY2" s="332" t="s">
        <v>64</v>
      </c>
      <c r="AXZ2" s="332"/>
      <c r="AYA2" s="332" t="s">
        <v>64</v>
      </c>
      <c r="AYB2" s="332"/>
      <c r="AYC2" s="332" t="s">
        <v>64</v>
      </c>
      <c r="AYD2" s="332"/>
      <c r="AYE2" s="332" t="s">
        <v>64</v>
      </c>
      <c r="AYF2" s="332"/>
      <c r="AYG2" s="332" t="s">
        <v>64</v>
      </c>
      <c r="AYH2" s="332"/>
      <c r="AYI2" s="332" t="s">
        <v>64</v>
      </c>
      <c r="AYJ2" s="332"/>
      <c r="AYK2" s="332" t="s">
        <v>64</v>
      </c>
      <c r="AYL2" s="332"/>
      <c r="AYM2" s="332" t="s">
        <v>64</v>
      </c>
      <c r="AYN2" s="332"/>
      <c r="AYO2" s="332" t="s">
        <v>64</v>
      </c>
      <c r="AYP2" s="332"/>
      <c r="AYQ2" s="332" t="s">
        <v>64</v>
      </c>
      <c r="AYR2" s="332"/>
      <c r="AYS2" s="332" t="s">
        <v>64</v>
      </c>
      <c r="AYT2" s="332"/>
      <c r="AYU2" s="332" t="s">
        <v>64</v>
      </c>
      <c r="AYV2" s="332"/>
      <c r="AYW2" s="332" t="s">
        <v>64</v>
      </c>
      <c r="AYX2" s="332"/>
      <c r="AYY2" s="332" t="s">
        <v>64</v>
      </c>
      <c r="AYZ2" s="332"/>
      <c r="AZA2" s="332" t="s">
        <v>64</v>
      </c>
      <c r="AZB2" s="332"/>
      <c r="AZC2" s="332" t="s">
        <v>64</v>
      </c>
      <c r="AZD2" s="332"/>
      <c r="AZE2" s="332" t="s">
        <v>64</v>
      </c>
      <c r="AZF2" s="332"/>
      <c r="AZG2" s="332" t="s">
        <v>64</v>
      </c>
      <c r="AZH2" s="332"/>
      <c r="AZI2" s="332" t="s">
        <v>64</v>
      </c>
      <c r="AZJ2" s="332"/>
      <c r="AZK2" s="332" t="s">
        <v>64</v>
      </c>
      <c r="AZL2" s="332"/>
      <c r="AZM2" s="332" t="s">
        <v>64</v>
      </c>
      <c r="AZN2" s="332"/>
      <c r="AZO2" s="332" t="s">
        <v>64</v>
      </c>
      <c r="AZP2" s="332"/>
      <c r="AZQ2" s="332" t="s">
        <v>64</v>
      </c>
      <c r="AZR2" s="332"/>
      <c r="AZS2" s="332" t="s">
        <v>64</v>
      </c>
      <c r="AZT2" s="332"/>
      <c r="AZU2" s="332" t="s">
        <v>64</v>
      </c>
      <c r="AZV2" s="332"/>
      <c r="AZW2" s="332" t="s">
        <v>64</v>
      </c>
      <c r="AZX2" s="332"/>
      <c r="AZY2" s="332" t="s">
        <v>64</v>
      </c>
      <c r="AZZ2" s="332"/>
      <c r="BAA2" s="332" t="s">
        <v>64</v>
      </c>
      <c r="BAB2" s="332"/>
      <c r="BAC2" s="332" t="s">
        <v>64</v>
      </c>
      <c r="BAD2" s="332"/>
      <c r="BAE2" s="332" t="s">
        <v>64</v>
      </c>
      <c r="BAF2" s="332"/>
      <c r="BAG2" s="332" t="s">
        <v>64</v>
      </c>
      <c r="BAH2" s="332"/>
      <c r="BAI2" s="332" t="s">
        <v>64</v>
      </c>
      <c r="BAJ2" s="332"/>
      <c r="BAK2" s="332" t="s">
        <v>64</v>
      </c>
      <c r="BAL2" s="332"/>
      <c r="BAM2" s="332" t="s">
        <v>64</v>
      </c>
      <c r="BAN2" s="332"/>
      <c r="BAO2" s="332" t="s">
        <v>64</v>
      </c>
      <c r="BAP2" s="332"/>
      <c r="BAQ2" s="332" t="s">
        <v>64</v>
      </c>
      <c r="BAR2" s="332"/>
      <c r="BAS2" s="332" t="s">
        <v>64</v>
      </c>
      <c r="BAT2" s="332"/>
      <c r="BAU2" s="332" t="s">
        <v>64</v>
      </c>
      <c r="BAV2" s="332"/>
      <c r="BAW2" s="332" t="s">
        <v>64</v>
      </c>
      <c r="BAX2" s="332"/>
      <c r="BAY2" s="332" t="s">
        <v>64</v>
      </c>
      <c r="BAZ2" s="332"/>
      <c r="BBA2" s="332" t="s">
        <v>64</v>
      </c>
      <c r="BBB2" s="332"/>
      <c r="BBC2" s="332" t="s">
        <v>64</v>
      </c>
      <c r="BBD2" s="332"/>
      <c r="BBE2" s="332" t="s">
        <v>64</v>
      </c>
      <c r="BBF2" s="332"/>
      <c r="BBG2" s="332" t="s">
        <v>64</v>
      </c>
      <c r="BBH2" s="332"/>
      <c r="BBI2" s="332" t="s">
        <v>64</v>
      </c>
      <c r="BBJ2" s="332"/>
      <c r="BBK2" s="332" t="s">
        <v>64</v>
      </c>
      <c r="BBL2" s="332"/>
      <c r="BBM2" s="332" t="s">
        <v>64</v>
      </c>
      <c r="BBN2" s="332"/>
      <c r="BBO2" s="332" t="s">
        <v>64</v>
      </c>
      <c r="BBP2" s="332"/>
      <c r="BBQ2" s="332" t="s">
        <v>64</v>
      </c>
      <c r="BBR2" s="332"/>
      <c r="BBS2" s="332" t="s">
        <v>64</v>
      </c>
      <c r="BBT2" s="332"/>
      <c r="BBU2" s="332" t="s">
        <v>64</v>
      </c>
      <c r="BBV2" s="332"/>
      <c r="BBW2" s="332" t="s">
        <v>64</v>
      </c>
      <c r="BBX2" s="332"/>
      <c r="BBY2" s="332" t="s">
        <v>64</v>
      </c>
      <c r="BBZ2" s="332"/>
      <c r="BCA2" s="332" t="s">
        <v>64</v>
      </c>
      <c r="BCB2" s="332"/>
      <c r="BCC2" s="332" t="s">
        <v>64</v>
      </c>
      <c r="BCD2" s="332"/>
      <c r="BCE2" s="332" t="s">
        <v>64</v>
      </c>
      <c r="BCF2" s="332"/>
      <c r="BCG2" s="332" t="s">
        <v>64</v>
      </c>
      <c r="BCH2" s="332"/>
      <c r="BCI2" s="332" t="s">
        <v>64</v>
      </c>
      <c r="BCJ2" s="332"/>
      <c r="BCK2" s="332" t="s">
        <v>64</v>
      </c>
      <c r="BCL2" s="332"/>
      <c r="BCM2" s="332" t="s">
        <v>64</v>
      </c>
      <c r="BCN2" s="332"/>
      <c r="BCO2" s="332" t="s">
        <v>64</v>
      </c>
      <c r="BCP2" s="332"/>
      <c r="BCQ2" s="332" t="s">
        <v>64</v>
      </c>
      <c r="BCR2" s="332"/>
      <c r="BCS2" s="332" t="s">
        <v>64</v>
      </c>
      <c r="BCT2" s="332"/>
      <c r="BCU2" s="332" t="s">
        <v>64</v>
      </c>
      <c r="BCV2" s="332"/>
      <c r="BCW2" s="332" t="s">
        <v>64</v>
      </c>
      <c r="BCX2" s="332"/>
      <c r="BCY2" s="332" t="s">
        <v>64</v>
      </c>
      <c r="BCZ2" s="332"/>
      <c r="BDA2" s="332" t="s">
        <v>64</v>
      </c>
      <c r="BDB2" s="332"/>
      <c r="BDC2" s="332" t="s">
        <v>64</v>
      </c>
      <c r="BDD2" s="332"/>
      <c r="BDE2" s="332" t="s">
        <v>64</v>
      </c>
      <c r="BDF2" s="332"/>
      <c r="BDG2" s="332" t="s">
        <v>64</v>
      </c>
      <c r="BDH2" s="332"/>
      <c r="BDI2" s="332" t="s">
        <v>64</v>
      </c>
      <c r="BDJ2" s="332"/>
      <c r="BDK2" s="332" t="s">
        <v>64</v>
      </c>
      <c r="BDL2" s="332"/>
      <c r="BDM2" s="332" t="s">
        <v>64</v>
      </c>
      <c r="BDN2" s="332"/>
      <c r="BDO2" s="332" t="s">
        <v>64</v>
      </c>
      <c r="BDP2" s="332"/>
      <c r="BDQ2" s="332" t="s">
        <v>64</v>
      </c>
      <c r="BDR2" s="332"/>
      <c r="BDS2" s="332" t="s">
        <v>64</v>
      </c>
      <c r="BDT2" s="332"/>
      <c r="BDU2" s="332" t="s">
        <v>64</v>
      </c>
      <c r="BDV2" s="332"/>
      <c r="BDW2" s="332" t="s">
        <v>64</v>
      </c>
      <c r="BDX2" s="332"/>
      <c r="BDY2" s="332" t="s">
        <v>64</v>
      </c>
      <c r="BDZ2" s="332"/>
      <c r="BEA2" s="332" t="s">
        <v>64</v>
      </c>
      <c r="BEB2" s="332"/>
      <c r="BEC2" s="332" t="s">
        <v>64</v>
      </c>
      <c r="BED2" s="332"/>
      <c r="BEE2" s="332" t="s">
        <v>64</v>
      </c>
      <c r="BEF2" s="332"/>
      <c r="BEG2" s="332" t="s">
        <v>64</v>
      </c>
      <c r="BEH2" s="332"/>
      <c r="BEI2" s="332" t="s">
        <v>64</v>
      </c>
      <c r="BEJ2" s="332"/>
      <c r="BEK2" s="332" t="s">
        <v>64</v>
      </c>
      <c r="BEL2" s="332"/>
      <c r="BEM2" s="332" t="s">
        <v>64</v>
      </c>
      <c r="BEN2" s="332"/>
      <c r="BEO2" s="332" t="s">
        <v>64</v>
      </c>
      <c r="BEP2" s="332"/>
      <c r="BEQ2" s="332" t="s">
        <v>64</v>
      </c>
      <c r="BER2" s="332"/>
      <c r="BES2" s="332" t="s">
        <v>64</v>
      </c>
      <c r="BET2" s="332"/>
      <c r="BEU2" s="332" t="s">
        <v>64</v>
      </c>
      <c r="BEV2" s="332"/>
      <c r="BEW2" s="332" t="s">
        <v>64</v>
      </c>
      <c r="BEX2" s="332"/>
      <c r="BEY2" s="332" t="s">
        <v>64</v>
      </c>
      <c r="BEZ2" s="332"/>
      <c r="BFA2" s="332" t="s">
        <v>64</v>
      </c>
      <c r="BFB2" s="332"/>
      <c r="BFC2" s="332" t="s">
        <v>64</v>
      </c>
      <c r="BFD2" s="332"/>
      <c r="BFE2" s="332" t="s">
        <v>64</v>
      </c>
      <c r="BFF2" s="332"/>
      <c r="BFG2" s="332" t="s">
        <v>64</v>
      </c>
      <c r="BFH2" s="332"/>
      <c r="BFI2" s="332" t="s">
        <v>64</v>
      </c>
      <c r="BFJ2" s="332"/>
      <c r="BFK2" s="332" t="s">
        <v>64</v>
      </c>
      <c r="BFL2" s="332"/>
      <c r="BFM2" s="332" t="s">
        <v>64</v>
      </c>
      <c r="BFN2" s="332"/>
      <c r="BFO2" s="332" t="s">
        <v>64</v>
      </c>
      <c r="BFP2" s="332"/>
      <c r="BFQ2" s="332" t="s">
        <v>64</v>
      </c>
      <c r="BFR2" s="332"/>
      <c r="BFS2" s="332" t="s">
        <v>64</v>
      </c>
      <c r="BFT2" s="332"/>
      <c r="BFU2" s="332" t="s">
        <v>64</v>
      </c>
      <c r="BFV2" s="332"/>
      <c r="BFW2" s="332" t="s">
        <v>64</v>
      </c>
      <c r="BFX2" s="332"/>
      <c r="BFY2" s="332" t="s">
        <v>64</v>
      </c>
      <c r="BFZ2" s="332"/>
      <c r="BGA2" s="332" t="s">
        <v>64</v>
      </c>
      <c r="BGB2" s="332"/>
      <c r="BGC2" s="332" t="s">
        <v>64</v>
      </c>
      <c r="BGD2" s="332"/>
      <c r="BGE2" s="332" t="s">
        <v>64</v>
      </c>
      <c r="BGF2" s="332"/>
      <c r="BGG2" s="332" t="s">
        <v>64</v>
      </c>
      <c r="BGH2" s="332"/>
      <c r="BGI2" s="332" t="s">
        <v>64</v>
      </c>
      <c r="BGJ2" s="332"/>
      <c r="BGK2" s="332" t="s">
        <v>64</v>
      </c>
      <c r="BGL2" s="332"/>
      <c r="BGM2" s="332" t="s">
        <v>64</v>
      </c>
      <c r="BGN2" s="332"/>
      <c r="BGO2" s="332" t="s">
        <v>64</v>
      </c>
      <c r="BGP2" s="332"/>
      <c r="BGQ2" s="332" t="s">
        <v>64</v>
      </c>
      <c r="BGR2" s="332"/>
      <c r="BGS2" s="332" t="s">
        <v>64</v>
      </c>
      <c r="BGT2" s="332"/>
      <c r="BGU2" s="332" t="s">
        <v>64</v>
      </c>
      <c r="BGV2" s="332"/>
      <c r="BGW2" s="332" t="s">
        <v>64</v>
      </c>
      <c r="BGX2" s="332"/>
      <c r="BGY2" s="332" t="s">
        <v>64</v>
      </c>
      <c r="BGZ2" s="332"/>
      <c r="BHA2" s="332" t="s">
        <v>64</v>
      </c>
      <c r="BHB2" s="332"/>
      <c r="BHC2" s="332" t="s">
        <v>64</v>
      </c>
      <c r="BHD2" s="332"/>
      <c r="BHE2" s="332" t="s">
        <v>64</v>
      </c>
      <c r="BHF2" s="332"/>
      <c r="BHG2" s="332" t="s">
        <v>64</v>
      </c>
      <c r="BHH2" s="332"/>
      <c r="BHI2" s="332" t="s">
        <v>64</v>
      </c>
      <c r="BHJ2" s="332"/>
      <c r="BHK2" s="332" t="s">
        <v>64</v>
      </c>
      <c r="BHL2" s="332"/>
      <c r="BHM2" s="332" t="s">
        <v>64</v>
      </c>
      <c r="BHN2" s="332"/>
      <c r="BHO2" s="332" t="s">
        <v>64</v>
      </c>
      <c r="BHP2" s="332"/>
      <c r="BHQ2" s="332" t="s">
        <v>64</v>
      </c>
      <c r="BHR2" s="332"/>
      <c r="BHS2" s="332" t="s">
        <v>64</v>
      </c>
      <c r="BHT2" s="332"/>
      <c r="BHU2" s="332" t="s">
        <v>64</v>
      </c>
      <c r="BHV2" s="332"/>
      <c r="BHW2" s="332" t="s">
        <v>64</v>
      </c>
      <c r="BHX2" s="332"/>
      <c r="BHY2" s="332" t="s">
        <v>64</v>
      </c>
      <c r="BHZ2" s="332"/>
      <c r="BIA2" s="332" t="s">
        <v>64</v>
      </c>
      <c r="BIB2" s="332"/>
      <c r="BIC2" s="332" t="s">
        <v>64</v>
      </c>
      <c r="BID2" s="332"/>
      <c r="BIE2" s="332" t="s">
        <v>64</v>
      </c>
      <c r="BIF2" s="332"/>
      <c r="BIG2" s="332" t="s">
        <v>64</v>
      </c>
      <c r="BIH2" s="332"/>
      <c r="BII2" s="332" t="s">
        <v>64</v>
      </c>
      <c r="BIJ2" s="332"/>
      <c r="BIK2" s="332" t="s">
        <v>64</v>
      </c>
      <c r="BIL2" s="332"/>
      <c r="BIM2" s="332" t="s">
        <v>64</v>
      </c>
      <c r="BIN2" s="332"/>
      <c r="BIO2" s="332" t="s">
        <v>64</v>
      </c>
      <c r="BIP2" s="332"/>
      <c r="BIQ2" s="332" t="s">
        <v>64</v>
      </c>
      <c r="BIR2" s="332"/>
      <c r="BIS2" s="332" t="s">
        <v>64</v>
      </c>
      <c r="BIT2" s="332"/>
      <c r="BIU2" s="332" t="s">
        <v>64</v>
      </c>
      <c r="BIV2" s="332"/>
      <c r="BIW2" s="332" t="s">
        <v>64</v>
      </c>
      <c r="BIX2" s="332"/>
      <c r="BIY2" s="332" t="s">
        <v>64</v>
      </c>
      <c r="BIZ2" s="332"/>
      <c r="BJA2" s="332" t="s">
        <v>64</v>
      </c>
      <c r="BJB2" s="332"/>
      <c r="BJC2" s="332" t="s">
        <v>64</v>
      </c>
      <c r="BJD2" s="332"/>
      <c r="BJE2" s="332" t="s">
        <v>64</v>
      </c>
      <c r="BJF2" s="332"/>
      <c r="BJG2" s="332" t="s">
        <v>64</v>
      </c>
      <c r="BJH2" s="332"/>
      <c r="BJI2" s="332" t="s">
        <v>64</v>
      </c>
      <c r="BJJ2" s="332"/>
      <c r="BJK2" s="332" t="s">
        <v>64</v>
      </c>
      <c r="BJL2" s="332"/>
      <c r="BJM2" s="332" t="s">
        <v>64</v>
      </c>
      <c r="BJN2" s="332"/>
      <c r="BJO2" s="332" t="s">
        <v>64</v>
      </c>
      <c r="BJP2" s="332"/>
      <c r="BJQ2" s="332" t="s">
        <v>64</v>
      </c>
      <c r="BJR2" s="332"/>
      <c r="BJS2" s="332" t="s">
        <v>64</v>
      </c>
      <c r="BJT2" s="332"/>
      <c r="BJU2" s="332" t="s">
        <v>64</v>
      </c>
      <c r="BJV2" s="332"/>
      <c r="BJW2" s="332" t="s">
        <v>64</v>
      </c>
      <c r="BJX2" s="332"/>
      <c r="BJY2" s="332" t="s">
        <v>64</v>
      </c>
      <c r="BJZ2" s="332"/>
      <c r="BKA2" s="332" t="s">
        <v>64</v>
      </c>
      <c r="BKB2" s="332"/>
      <c r="BKC2" s="332" t="s">
        <v>64</v>
      </c>
      <c r="BKD2" s="332"/>
      <c r="BKE2" s="332" t="s">
        <v>64</v>
      </c>
      <c r="BKF2" s="332"/>
      <c r="BKG2" s="332" t="s">
        <v>64</v>
      </c>
      <c r="BKH2" s="332"/>
      <c r="BKI2" s="332" t="s">
        <v>64</v>
      </c>
      <c r="BKJ2" s="332"/>
      <c r="BKK2" s="332" t="s">
        <v>64</v>
      </c>
      <c r="BKL2" s="332"/>
      <c r="BKM2" s="332" t="s">
        <v>64</v>
      </c>
      <c r="BKN2" s="332"/>
      <c r="BKO2" s="332" t="s">
        <v>64</v>
      </c>
      <c r="BKP2" s="332"/>
      <c r="BKQ2" s="332" t="s">
        <v>64</v>
      </c>
      <c r="BKR2" s="332"/>
      <c r="BKS2" s="332" t="s">
        <v>64</v>
      </c>
      <c r="BKT2" s="332"/>
      <c r="BKU2" s="332" t="s">
        <v>64</v>
      </c>
      <c r="BKV2" s="332"/>
      <c r="BKW2" s="332" t="s">
        <v>64</v>
      </c>
      <c r="BKX2" s="332"/>
      <c r="BKY2" s="332" t="s">
        <v>64</v>
      </c>
      <c r="BKZ2" s="332"/>
      <c r="BLA2" s="332" t="s">
        <v>64</v>
      </c>
      <c r="BLB2" s="332"/>
      <c r="BLC2" s="332" t="s">
        <v>64</v>
      </c>
      <c r="BLD2" s="332"/>
      <c r="BLE2" s="332" t="s">
        <v>64</v>
      </c>
      <c r="BLF2" s="332"/>
      <c r="BLG2" s="332" t="s">
        <v>64</v>
      </c>
      <c r="BLH2" s="332"/>
      <c r="BLI2" s="332" t="s">
        <v>64</v>
      </c>
      <c r="BLJ2" s="332"/>
      <c r="BLK2" s="332" t="s">
        <v>64</v>
      </c>
      <c r="BLL2" s="332"/>
      <c r="BLM2" s="332" t="s">
        <v>64</v>
      </c>
      <c r="BLN2" s="332"/>
      <c r="BLO2" s="332" t="s">
        <v>64</v>
      </c>
      <c r="BLP2" s="332"/>
      <c r="BLQ2" s="332" t="s">
        <v>64</v>
      </c>
      <c r="BLR2" s="332"/>
      <c r="BLS2" s="332" t="s">
        <v>64</v>
      </c>
      <c r="BLT2" s="332"/>
      <c r="BLU2" s="332" t="s">
        <v>64</v>
      </c>
      <c r="BLV2" s="332"/>
      <c r="BLW2" s="332" t="s">
        <v>64</v>
      </c>
      <c r="BLX2" s="332"/>
      <c r="BLY2" s="332" t="s">
        <v>64</v>
      </c>
      <c r="BLZ2" s="332"/>
      <c r="BMA2" s="332" t="s">
        <v>64</v>
      </c>
      <c r="BMB2" s="332"/>
      <c r="BMC2" s="332" t="s">
        <v>64</v>
      </c>
      <c r="BMD2" s="332"/>
      <c r="BME2" s="332" t="s">
        <v>64</v>
      </c>
      <c r="BMF2" s="332"/>
      <c r="BMG2" s="332" t="s">
        <v>64</v>
      </c>
      <c r="BMH2" s="332"/>
      <c r="BMI2" s="332" t="s">
        <v>64</v>
      </c>
      <c r="BMJ2" s="332"/>
      <c r="BMK2" s="332" t="s">
        <v>64</v>
      </c>
      <c r="BML2" s="332"/>
      <c r="BMM2" s="332" t="s">
        <v>64</v>
      </c>
      <c r="BMN2" s="332"/>
      <c r="BMO2" s="332" t="s">
        <v>64</v>
      </c>
      <c r="BMP2" s="332"/>
      <c r="BMQ2" s="332" t="s">
        <v>64</v>
      </c>
      <c r="BMR2" s="332"/>
      <c r="BMS2" s="332" t="s">
        <v>64</v>
      </c>
      <c r="BMT2" s="332"/>
      <c r="BMU2" s="332" t="s">
        <v>64</v>
      </c>
      <c r="BMV2" s="332"/>
      <c r="BMW2" s="332" t="s">
        <v>64</v>
      </c>
      <c r="BMX2" s="332"/>
      <c r="BMY2" s="332" t="s">
        <v>64</v>
      </c>
      <c r="BMZ2" s="332"/>
      <c r="BNA2" s="332" t="s">
        <v>64</v>
      </c>
      <c r="BNB2" s="332"/>
      <c r="BNC2" s="332" t="s">
        <v>64</v>
      </c>
      <c r="BND2" s="332"/>
      <c r="BNE2" s="332" t="s">
        <v>64</v>
      </c>
      <c r="BNF2" s="332"/>
      <c r="BNG2" s="332" t="s">
        <v>64</v>
      </c>
      <c r="BNH2" s="332"/>
      <c r="BNI2" s="332" t="s">
        <v>64</v>
      </c>
      <c r="BNJ2" s="332"/>
      <c r="BNK2" s="332" t="s">
        <v>64</v>
      </c>
      <c r="BNL2" s="332"/>
      <c r="BNM2" s="332" t="s">
        <v>64</v>
      </c>
      <c r="BNN2" s="332"/>
      <c r="BNO2" s="332" t="s">
        <v>64</v>
      </c>
      <c r="BNP2" s="332"/>
      <c r="BNQ2" s="332" t="s">
        <v>64</v>
      </c>
      <c r="BNR2" s="332"/>
      <c r="BNS2" s="332" t="s">
        <v>64</v>
      </c>
      <c r="BNT2" s="332"/>
      <c r="BNU2" s="332" t="s">
        <v>64</v>
      </c>
      <c r="BNV2" s="332"/>
      <c r="BNW2" s="332" t="s">
        <v>64</v>
      </c>
      <c r="BNX2" s="332"/>
      <c r="BNY2" s="332" t="s">
        <v>64</v>
      </c>
      <c r="BNZ2" s="332"/>
      <c r="BOA2" s="332" t="s">
        <v>64</v>
      </c>
      <c r="BOB2" s="332"/>
      <c r="BOC2" s="332" t="s">
        <v>64</v>
      </c>
      <c r="BOD2" s="332"/>
      <c r="BOE2" s="332" t="s">
        <v>64</v>
      </c>
      <c r="BOF2" s="332"/>
      <c r="BOG2" s="332" t="s">
        <v>64</v>
      </c>
      <c r="BOH2" s="332"/>
      <c r="BOI2" s="332" t="s">
        <v>64</v>
      </c>
      <c r="BOJ2" s="332"/>
      <c r="BOK2" s="332" t="s">
        <v>64</v>
      </c>
      <c r="BOL2" s="332"/>
      <c r="BOM2" s="332" t="s">
        <v>64</v>
      </c>
      <c r="BON2" s="332"/>
      <c r="BOO2" s="332" t="s">
        <v>64</v>
      </c>
      <c r="BOP2" s="332"/>
      <c r="BOQ2" s="332" t="s">
        <v>64</v>
      </c>
      <c r="BOR2" s="332"/>
      <c r="BOS2" s="332" t="s">
        <v>64</v>
      </c>
      <c r="BOT2" s="332"/>
      <c r="BOU2" s="332" t="s">
        <v>64</v>
      </c>
      <c r="BOV2" s="332"/>
      <c r="BOW2" s="332" t="s">
        <v>64</v>
      </c>
      <c r="BOX2" s="332"/>
      <c r="BOY2" s="332" t="s">
        <v>64</v>
      </c>
      <c r="BOZ2" s="332"/>
      <c r="BPA2" s="332" t="s">
        <v>64</v>
      </c>
      <c r="BPB2" s="332"/>
      <c r="BPC2" s="332" t="s">
        <v>64</v>
      </c>
      <c r="BPD2" s="332"/>
      <c r="BPE2" s="332" t="s">
        <v>64</v>
      </c>
      <c r="BPF2" s="332"/>
      <c r="BPG2" s="332" t="s">
        <v>64</v>
      </c>
      <c r="BPH2" s="332"/>
      <c r="BPI2" s="332" t="s">
        <v>64</v>
      </c>
      <c r="BPJ2" s="332"/>
      <c r="BPK2" s="332" t="s">
        <v>64</v>
      </c>
      <c r="BPL2" s="332"/>
      <c r="BPM2" s="332" t="s">
        <v>64</v>
      </c>
      <c r="BPN2" s="332"/>
      <c r="BPO2" s="332" t="s">
        <v>64</v>
      </c>
      <c r="BPP2" s="332"/>
      <c r="BPQ2" s="332" t="s">
        <v>64</v>
      </c>
      <c r="BPR2" s="332"/>
      <c r="BPS2" s="332" t="s">
        <v>64</v>
      </c>
      <c r="BPT2" s="332"/>
      <c r="BPU2" s="332" t="s">
        <v>64</v>
      </c>
      <c r="BPV2" s="332"/>
      <c r="BPW2" s="332" t="s">
        <v>64</v>
      </c>
      <c r="BPX2" s="332"/>
      <c r="BPY2" s="332" t="s">
        <v>64</v>
      </c>
      <c r="BPZ2" s="332"/>
      <c r="BQA2" s="332" t="s">
        <v>64</v>
      </c>
      <c r="BQB2" s="332"/>
      <c r="BQC2" s="332" t="s">
        <v>64</v>
      </c>
      <c r="BQD2" s="332"/>
      <c r="BQE2" s="332" t="s">
        <v>64</v>
      </c>
      <c r="BQF2" s="332"/>
      <c r="BQG2" s="332" t="s">
        <v>64</v>
      </c>
      <c r="BQH2" s="332"/>
      <c r="BQI2" s="332" t="s">
        <v>64</v>
      </c>
      <c r="BQJ2" s="332"/>
      <c r="BQK2" s="332" t="s">
        <v>64</v>
      </c>
      <c r="BQL2" s="332"/>
      <c r="BQM2" s="332" t="s">
        <v>64</v>
      </c>
      <c r="BQN2" s="332"/>
      <c r="BQO2" s="332" t="s">
        <v>64</v>
      </c>
      <c r="BQP2" s="332"/>
      <c r="BQQ2" s="332" t="s">
        <v>64</v>
      </c>
      <c r="BQR2" s="332"/>
      <c r="BQS2" s="332" t="s">
        <v>64</v>
      </c>
      <c r="BQT2" s="332"/>
      <c r="BQU2" s="332" t="s">
        <v>64</v>
      </c>
      <c r="BQV2" s="332"/>
      <c r="BQW2" s="332" t="s">
        <v>64</v>
      </c>
      <c r="BQX2" s="332"/>
      <c r="BQY2" s="332" t="s">
        <v>64</v>
      </c>
      <c r="BQZ2" s="332"/>
      <c r="BRA2" s="332" t="s">
        <v>64</v>
      </c>
      <c r="BRB2" s="332"/>
      <c r="BRC2" s="332" t="s">
        <v>64</v>
      </c>
      <c r="BRD2" s="332"/>
      <c r="BRE2" s="332" t="s">
        <v>64</v>
      </c>
      <c r="BRF2" s="332"/>
      <c r="BRG2" s="332" t="s">
        <v>64</v>
      </c>
      <c r="BRH2" s="332"/>
      <c r="BRI2" s="332" t="s">
        <v>64</v>
      </c>
      <c r="BRJ2" s="332"/>
      <c r="BRK2" s="332" t="s">
        <v>64</v>
      </c>
      <c r="BRL2" s="332"/>
      <c r="BRM2" s="332" t="s">
        <v>64</v>
      </c>
      <c r="BRN2" s="332"/>
      <c r="BRO2" s="332" t="s">
        <v>64</v>
      </c>
      <c r="BRP2" s="332"/>
      <c r="BRQ2" s="332" t="s">
        <v>64</v>
      </c>
      <c r="BRR2" s="332"/>
      <c r="BRS2" s="332" t="s">
        <v>64</v>
      </c>
      <c r="BRT2" s="332"/>
      <c r="BRU2" s="332" t="s">
        <v>64</v>
      </c>
      <c r="BRV2" s="332"/>
      <c r="BRW2" s="332" t="s">
        <v>64</v>
      </c>
      <c r="BRX2" s="332"/>
      <c r="BRY2" s="332" t="s">
        <v>64</v>
      </c>
      <c r="BRZ2" s="332"/>
      <c r="BSA2" s="332" t="s">
        <v>64</v>
      </c>
      <c r="BSB2" s="332"/>
      <c r="BSC2" s="332" t="s">
        <v>64</v>
      </c>
      <c r="BSD2" s="332"/>
      <c r="BSE2" s="332" t="s">
        <v>64</v>
      </c>
      <c r="BSF2" s="332"/>
      <c r="BSG2" s="332" t="s">
        <v>64</v>
      </c>
      <c r="BSH2" s="332"/>
      <c r="BSI2" s="332" t="s">
        <v>64</v>
      </c>
      <c r="BSJ2" s="332"/>
      <c r="BSK2" s="332" t="s">
        <v>64</v>
      </c>
      <c r="BSL2" s="332"/>
      <c r="BSM2" s="332" t="s">
        <v>64</v>
      </c>
      <c r="BSN2" s="332"/>
      <c r="BSO2" s="332" t="s">
        <v>64</v>
      </c>
      <c r="BSP2" s="332"/>
      <c r="BSQ2" s="332" t="s">
        <v>64</v>
      </c>
      <c r="BSR2" s="332"/>
      <c r="BSS2" s="332" t="s">
        <v>64</v>
      </c>
      <c r="BST2" s="332"/>
      <c r="BSU2" s="332" t="s">
        <v>64</v>
      </c>
      <c r="BSV2" s="332"/>
      <c r="BSW2" s="332" t="s">
        <v>64</v>
      </c>
      <c r="BSX2" s="332"/>
      <c r="BSY2" s="332" t="s">
        <v>64</v>
      </c>
      <c r="BSZ2" s="332"/>
      <c r="BTA2" s="332" t="s">
        <v>64</v>
      </c>
      <c r="BTB2" s="332"/>
      <c r="BTC2" s="332" t="s">
        <v>64</v>
      </c>
      <c r="BTD2" s="332"/>
      <c r="BTE2" s="332" t="s">
        <v>64</v>
      </c>
      <c r="BTF2" s="332"/>
      <c r="BTG2" s="332" t="s">
        <v>64</v>
      </c>
      <c r="BTH2" s="332"/>
      <c r="BTI2" s="332" t="s">
        <v>64</v>
      </c>
      <c r="BTJ2" s="332"/>
      <c r="BTK2" s="332" t="s">
        <v>64</v>
      </c>
      <c r="BTL2" s="332"/>
      <c r="BTM2" s="332" t="s">
        <v>64</v>
      </c>
      <c r="BTN2" s="332"/>
      <c r="BTO2" s="332" t="s">
        <v>64</v>
      </c>
      <c r="BTP2" s="332"/>
      <c r="BTQ2" s="332" t="s">
        <v>64</v>
      </c>
      <c r="BTR2" s="332"/>
      <c r="BTS2" s="332" t="s">
        <v>64</v>
      </c>
      <c r="BTT2" s="332"/>
      <c r="BTU2" s="332" t="s">
        <v>64</v>
      </c>
      <c r="BTV2" s="332"/>
      <c r="BTW2" s="332" t="s">
        <v>64</v>
      </c>
      <c r="BTX2" s="332"/>
      <c r="BTY2" s="332" t="s">
        <v>64</v>
      </c>
      <c r="BTZ2" s="332"/>
      <c r="BUA2" s="332" t="s">
        <v>64</v>
      </c>
      <c r="BUB2" s="332"/>
      <c r="BUC2" s="332" t="s">
        <v>64</v>
      </c>
      <c r="BUD2" s="332"/>
      <c r="BUE2" s="332" t="s">
        <v>64</v>
      </c>
      <c r="BUF2" s="332"/>
      <c r="BUG2" s="332" t="s">
        <v>64</v>
      </c>
      <c r="BUH2" s="332"/>
      <c r="BUI2" s="332" t="s">
        <v>64</v>
      </c>
      <c r="BUJ2" s="332"/>
      <c r="BUK2" s="332" t="s">
        <v>64</v>
      </c>
      <c r="BUL2" s="332"/>
      <c r="BUM2" s="332" t="s">
        <v>64</v>
      </c>
      <c r="BUN2" s="332"/>
      <c r="BUO2" s="332" t="s">
        <v>64</v>
      </c>
      <c r="BUP2" s="332"/>
      <c r="BUQ2" s="332" t="s">
        <v>64</v>
      </c>
      <c r="BUR2" s="332"/>
      <c r="BUS2" s="332" t="s">
        <v>64</v>
      </c>
      <c r="BUT2" s="332"/>
      <c r="BUU2" s="332" t="s">
        <v>64</v>
      </c>
      <c r="BUV2" s="332"/>
      <c r="BUW2" s="332" t="s">
        <v>64</v>
      </c>
      <c r="BUX2" s="332"/>
      <c r="BUY2" s="332" t="s">
        <v>64</v>
      </c>
      <c r="BUZ2" s="332"/>
      <c r="BVA2" s="332" t="s">
        <v>64</v>
      </c>
      <c r="BVB2" s="332"/>
      <c r="BVC2" s="332" t="s">
        <v>64</v>
      </c>
      <c r="BVD2" s="332"/>
      <c r="BVE2" s="332" t="s">
        <v>64</v>
      </c>
      <c r="BVF2" s="332"/>
      <c r="BVG2" s="332" t="s">
        <v>64</v>
      </c>
      <c r="BVH2" s="332"/>
      <c r="BVI2" s="332" t="s">
        <v>64</v>
      </c>
      <c r="BVJ2" s="332"/>
      <c r="BVK2" s="332" t="s">
        <v>64</v>
      </c>
      <c r="BVL2" s="332"/>
      <c r="BVM2" s="332" t="s">
        <v>64</v>
      </c>
      <c r="BVN2" s="332"/>
      <c r="BVO2" s="332" t="s">
        <v>64</v>
      </c>
      <c r="BVP2" s="332"/>
      <c r="BVQ2" s="332" t="s">
        <v>64</v>
      </c>
      <c r="BVR2" s="332"/>
      <c r="BVS2" s="332" t="s">
        <v>64</v>
      </c>
      <c r="BVT2" s="332"/>
      <c r="BVU2" s="332" t="s">
        <v>64</v>
      </c>
      <c r="BVV2" s="332"/>
      <c r="BVW2" s="332" t="s">
        <v>64</v>
      </c>
      <c r="BVX2" s="332"/>
      <c r="BVY2" s="332" t="s">
        <v>64</v>
      </c>
      <c r="BVZ2" s="332"/>
      <c r="BWA2" s="332" t="s">
        <v>64</v>
      </c>
      <c r="BWB2" s="332"/>
      <c r="BWC2" s="332" t="s">
        <v>64</v>
      </c>
      <c r="BWD2" s="332"/>
      <c r="BWE2" s="332" t="s">
        <v>64</v>
      </c>
      <c r="BWF2" s="332"/>
      <c r="BWG2" s="332" t="s">
        <v>64</v>
      </c>
      <c r="BWH2" s="332"/>
      <c r="BWI2" s="332" t="s">
        <v>64</v>
      </c>
      <c r="BWJ2" s="332"/>
      <c r="BWK2" s="332" t="s">
        <v>64</v>
      </c>
      <c r="BWL2" s="332"/>
      <c r="BWM2" s="332" t="s">
        <v>64</v>
      </c>
      <c r="BWN2" s="332"/>
      <c r="BWO2" s="332" t="s">
        <v>64</v>
      </c>
      <c r="BWP2" s="332"/>
      <c r="BWQ2" s="332" t="s">
        <v>64</v>
      </c>
      <c r="BWR2" s="332"/>
      <c r="BWS2" s="332" t="s">
        <v>64</v>
      </c>
      <c r="BWT2" s="332"/>
      <c r="BWU2" s="332" t="s">
        <v>64</v>
      </c>
      <c r="BWV2" s="332"/>
      <c r="BWW2" s="332" t="s">
        <v>64</v>
      </c>
      <c r="BWX2" s="332"/>
      <c r="BWY2" s="332" t="s">
        <v>64</v>
      </c>
      <c r="BWZ2" s="332"/>
      <c r="BXA2" s="332" t="s">
        <v>64</v>
      </c>
      <c r="BXB2" s="332"/>
      <c r="BXC2" s="332" t="s">
        <v>64</v>
      </c>
      <c r="BXD2" s="332"/>
      <c r="BXE2" s="332" t="s">
        <v>64</v>
      </c>
      <c r="BXF2" s="332"/>
      <c r="BXG2" s="332" t="s">
        <v>64</v>
      </c>
      <c r="BXH2" s="332"/>
      <c r="BXI2" s="332" t="s">
        <v>64</v>
      </c>
      <c r="BXJ2" s="332"/>
      <c r="BXK2" s="332" t="s">
        <v>64</v>
      </c>
      <c r="BXL2" s="332"/>
      <c r="BXM2" s="332" t="s">
        <v>64</v>
      </c>
      <c r="BXN2" s="332"/>
      <c r="BXO2" s="332" t="s">
        <v>64</v>
      </c>
      <c r="BXP2" s="332"/>
      <c r="BXQ2" s="332" t="s">
        <v>64</v>
      </c>
      <c r="BXR2" s="332"/>
      <c r="BXS2" s="332" t="s">
        <v>64</v>
      </c>
      <c r="BXT2" s="332"/>
      <c r="BXU2" s="332" t="s">
        <v>64</v>
      </c>
      <c r="BXV2" s="332"/>
      <c r="BXW2" s="332" t="s">
        <v>64</v>
      </c>
      <c r="BXX2" s="332"/>
      <c r="BXY2" s="332" t="s">
        <v>64</v>
      </c>
      <c r="BXZ2" s="332"/>
      <c r="BYA2" s="332" t="s">
        <v>64</v>
      </c>
      <c r="BYB2" s="332"/>
      <c r="BYC2" s="332" t="s">
        <v>64</v>
      </c>
      <c r="BYD2" s="332"/>
      <c r="BYE2" s="332" t="s">
        <v>64</v>
      </c>
      <c r="BYF2" s="332"/>
      <c r="BYG2" s="332" t="s">
        <v>64</v>
      </c>
      <c r="BYH2" s="332"/>
      <c r="BYI2" s="332" t="s">
        <v>64</v>
      </c>
      <c r="BYJ2" s="332"/>
      <c r="BYK2" s="332" t="s">
        <v>64</v>
      </c>
      <c r="BYL2" s="332"/>
      <c r="BYM2" s="332" t="s">
        <v>64</v>
      </c>
      <c r="BYN2" s="332"/>
      <c r="BYO2" s="332" t="s">
        <v>64</v>
      </c>
      <c r="BYP2" s="332"/>
      <c r="BYQ2" s="332" t="s">
        <v>64</v>
      </c>
      <c r="BYR2" s="332"/>
      <c r="BYS2" s="332" t="s">
        <v>64</v>
      </c>
      <c r="BYT2" s="332"/>
      <c r="BYU2" s="332" t="s">
        <v>64</v>
      </c>
      <c r="BYV2" s="332"/>
      <c r="BYW2" s="332" t="s">
        <v>64</v>
      </c>
      <c r="BYX2" s="332"/>
      <c r="BYY2" s="332" t="s">
        <v>64</v>
      </c>
      <c r="BYZ2" s="332"/>
      <c r="BZA2" s="332" t="s">
        <v>64</v>
      </c>
      <c r="BZB2" s="332"/>
      <c r="BZC2" s="332" t="s">
        <v>64</v>
      </c>
      <c r="BZD2" s="332"/>
      <c r="BZE2" s="332" t="s">
        <v>64</v>
      </c>
      <c r="BZF2" s="332"/>
      <c r="BZG2" s="332" t="s">
        <v>64</v>
      </c>
      <c r="BZH2" s="332"/>
      <c r="BZI2" s="332" t="s">
        <v>64</v>
      </c>
      <c r="BZJ2" s="332"/>
      <c r="BZK2" s="332" t="s">
        <v>64</v>
      </c>
      <c r="BZL2" s="332"/>
      <c r="BZM2" s="332" t="s">
        <v>64</v>
      </c>
      <c r="BZN2" s="332"/>
      <c r="BZO2" s="332" t="s">
        <v>64</v>
      </c>
      <c r="BZP2" s="332"/>
      <c r="BZQ2" s="332" t="s">
        <v>64</v>
      </c>
      <c r="BZR2" s="332"/>
      <c r="BZS2" s="332" t="s">
        <v>64</v>
      </c>
      <c r="BZT2" s="332"/>
      <c r="BZU2" s="332" t="s">
        <v>64</v>
      </c>
      <c r="BZV2" s="332"/>
      <c r="BZW2" s="332" t="s">
        <v>64</v>
      </c>
      <c r="BZX2" s="332"/>
      <c r="BZY2" s="332" t="s">
        <v>64</v>
      </c>
      <c r="BZZ2" s="332"/>
      <c r="CAA2" s="332" t="s">
        <v>64</v>
      </c>
      <c r="CAB2" s="332"/>
      <c r="CAC2" s="332" t="s">
        <v>64</v>
      </c>
      <c r="CAD2" s="332"/>
      <c r="CAE2" s="332" t="s">
        <v>64</v>
      </c>
      <c r="CAF2" s="332"/>
      <c r="CAG2" s="332" t="s">
        <v>64</v>
      </c>
      <c r="CAH2" s="332"/>
      <c r="CAI2" s="332" t="s">
        <v>64</v>
      </c>
      <c r="CAJ2" s="332"/>
      <c r="CAK2" s="332" t="s">
        <v>64</v>
      </c>
      <c r="CAL2" s="332"/>
      <c r="CAM2" s="332" t="s">
        <v>64</v>
      </c>
      <c r="CAN2" s="332"/>
      <c r="CAO2" s="332" t="s">
        <v>64</v>
      </c>
      <c r="CAP2" s="332"/>
      <c r="CAQ2" s="332" t="s">
        <v>64</v>
      </c>
      <c r="CAR2" s="332"/>
      <c r="CAS2" s="332" t="s">
        <v>64</v>
      </c>
      <c r="CAT2" s="332"/>
      <c r="CAU2" s="332" t="s">
        <v>64</v>
      </c>
      <c r="CAV2" s="332"/>
      <c r="CAW2" s="332" t="s">
        <v>64</v>
      </c>
      <c r="CAX2" s="332"/>
      <c r="CAY2" s="332" t="s">
        <v>64</v>
      </c>
      <c r="CAZ2" s="332"/>
      <c r="CBA2" s="332" t="s">
        <v>64</v>
      </c>
      <c r="CBB2" s="332"/>
      <c r="CBC2" s="332" t="s">
        <v>64</v>
      </c>
      <c r="CBD2" s="332"/>
      <c r="CBE2" s="332" t="s">
        <v>64</v>
      </c>
      <c r="CBF2" s="332"/>
      <c r="CBG2" s="332" t="s">
        <v>64</v>
      </c>
      <c r="CBH2" s="332"/>
      <c r="CBI2" s="332" t="s">
        <v>64</v>
      </c>
      <c r="CBJ2" s="332"/>
      <c r="CBK2" s="332" t="s">
        <v>64</v>
      </c>
      <c r="CBL2" s="332"/>
      <c r="CBM2" s="332" t="s">
        <v>64</v>
      </c>
      <c r="CBN2" s="332"/>
      <c r="CBO2" s="332" t="s">
        <v>64</v>
      </c>
      <c r="CBP2" s="332"/>
      <c r="CBQ2" s="332" t="s">
        <v>64</v>
      </c>
      <c r="CBR2" s="332"/>
      <c r="CBS2" s="332" t="s">
        <v>64</v>
      </c>
      <c r="CBT2" s="332"/>
      <c r="CBU2" s="332" t="s">
        <v>64</v>
      </c>
      <c r="CBV2" s="332"/>
      <c r="CBW2" s="332" t="s">
        <v>64</v>
      </c>
      <c r="CBX2" s="332"/>
      <c r="CBY2" s="332" t="s">
        <v>64</v>
      </c>
      <c r="CBZ2" s="332"/>
      <c r="CCA2" s="332" t="s">
        <v>64</v>
      </c>
      <c r="CCB2" s="332"/>
      <c r="CCC2" s="332" t="s">
        <v>64</v>
      </c>
      <c r="CCD2" s="332"/>
      <c r="CCE2" s="332" t="s">
        <v>64</v>
      </c>
      <c r="CCF2" s="332"/>
      <c r="CCG2" s="332" t="s">
        <v>64</v>
      </c>
      <c r="CCH2" s="332"/>
      <c r="CCI2" s="332" t="s">
        <v>64</v>
      </c>
      <c r="CCJ2" s="332"/>
      <c r="CCK2" s="332" t="s">
        <v>64</v>
      </c>
      <c r="CCL2" s="332"/>
      <c r="CCM2" s="332" t="s">
        <v>64</v>
      </c>
      <c r="CCN2" s="332"/>
      <c r="CCO2" s="332" t="s">
        <v>64</v>
      </c>
      <c r="CCP2" s="332"/>
      <c r="CCQ2" s="332" t="s">
        <v>64</v>
      </c>
      <c r="CCR2" s="332"/>
      <c r="CCS2" s="332" t="s">
        <v>64</v>
      </c>
      <c r="CCT2" s="332"/>
      <c r="CCU2" s="332" t="s">
        <v>64</v>
      </c>
      <c r="CCV2" s="332"/>
      <c r="CCW2" s="332" t="s">
        <v>64</v>
      </c>
      <c r="CCX2" s="332"/>
      <c r="CCY2" s="332" t="s">
        <v>64</v>
      </c>
      <c r="CCZ2" s="332"/>
      <c r="CDA2" s="332" t="s">
        <v>64</v>
      </c>
      <c r="CDB2" s="332"/>
      <c r="CDC2" s="332" t="s">
        <v>64</v>
      </c>
      <c r="CDD2" s="332"/>
      <c r="CDE2" s="332" t="s">
        <v>64</v>
      </c>
      <c r="CDF2" s="332"/>
      <c r="CDG2" s="332" t="s">
        <v>64</v>
      </c>
      <c r="CDH2" s="332"/>
      <c r="CDI2" s="332" t="s">
        <v>64</v>
      </c>
      <c r="CDJ2" s="332"/>
      <c r="CDK2" s="332" t="s">
        <v>64</v>
      </c>
      <c r="CDL2" s="332"/>
      <c r="CDM2" s="332" t="s">
        <v>64</v>
      </c>
      <c r="CDN2" s="332"/>
      <c r="CDO2" s="332" t="s">
        <v>64</v>
      </c>
      <c r="CDP2" s="332"/>
      <c r="CDQ2" s="332" t="s">
        <v>64</v>
      </c>
      <c r="CDR2" s="332"/>
      <c r="CDS2" s="332" t="s">
        <v>64</v>
      </c>
      <c r="CDT2" s="332"/>
      <c r="CDU2" s="332" t="s">
        <v>64</v>
      </c>
      <c r="CDV2" s="332"/>
      <c r="CDW2" s="332" t="s">
        <v>64</v>
      </c>
      <c r="CDX2" s="332"/>
      <c r="CDY2" s="332" t="s">
        <v>64</v>
      </c>
      <c r="CDZ2" s="332"/>
      <c r="CEA2" s="332" t="s">
        <v>64</v>
      </c>
      <c r="CEB2" s="332"/>
      <c r="CEC2" s="332" t="s">
        <v>64</v>
      </c>
      <c r="CED2" s="332"/>
      <c r="CEE2" s="332" t="s">
        <v>64</v>
      </c>
      <c r="CEF2" s="332"/>
      <c r="CEG2" s="332" t="s">
        <v>64</v>
      </c>
      <c r="CEH2" s="332"/>
      <c r="CEI2" s="332" t="s">
        <v>64</v>
      </c>
      <c r="CEJ2" s="332"/>
      <c r="CEK2" s="332" t="s">
        <v>64</v>
      </c>
      <c r="CEL2" s="332"/>
      <c r="CEM2" s="332" t="s">
        <v>64</v>
      </c>
      <c r="CEN2" s="332"/>
      <c r="CEO2" s="332" t="s">
        <v>64</v>
      </c>
      <c r="CEP2" s="332"/>
      <c r="CEQ2" s="332" t="s">
        <v>64</v>
      </c>
      <c r="CER2" s="332"/>
      <c r="CES2" s="332" t="s">
        <v>64</v>
      </c>
      <c r="CET2" s="332"/>
      <c r="CEU2" s="332" t="s">
        <v>64</v>
      </c>
      <c r="CEV2" s="332"/>
      <c r="CEW2" s="332" t="s">
        <v>64</v>
      </c>
      <c r="CEX2" s="332"/>
      <c r="CEY2" s="332" t="s">
        <v>64</v>
      </c>
      <c r="CEZ2" s="332"/>
      <c r="CFA2" s="332" t="s">
        <v>64</v>
      </c>
      <c r="CFB2" s="332"/>
      <c r="CFC2" s="332" t="s">
        <v>64</v>
      </c>
      <c r="CFD2" s="332"/>
      <c r="CFE2" s="332" t="s">
        <v>64</v>
      </c>
      <c r="CFF2" s="332"/>
      <c r="CFG2" s="332" t="s">
        <v>64</v>
      </c>
      <c r="CFH2" s="332"/>
      <c r="CFI2" s="332" t="s">
        <v>64</v>
      </c>
      <c r="CFJ2" s="332"/>
      <c r="CFK2" s="332" t="s">
        <v>64</v>
      </c>
      <c r="CFL2" s="332"/>
      <c r="CFM2" s="332" t="s">
        <v>64</v>
      </c>
      <c r="CFN2" s="332"/>
      <c r="CFO2" s="332" t="s">
        <v>64</v>
      </c>
      <c r="CFP2" s="332"/>
      <c r="CFQ2" s="332" t="s">
        <v>64</v>
      </c>
      <c r="CFR2" s="332"/>
      <c r="CFS2" s="332" t="s">
        <v>64</v>
      </c>
      <c r="CFT2" s="332"/>
      <c r="CFU2" s="332" t="s">
        <v>64</v>
      </c>
      <c r="CFV2" s="332"/>
      <c r="CFW2" s="332" t="s">
        <v>64</v>
      </c>
      <c r="CFX2" s="332"/>
      <c r="CFY2" s="332" t="s">
        <v>64</v>
      </c>
      <c r="CFZ2" s="332"/>
      <c r="CGA2" s="332" t="s">
        <v>64</v>
      </c>
      <c r="CGB2" s="332"/>
      <c r="CGC2" s="332" t="s">
        <v>64</v>
      </c>
      <c r="CGD2" s="332"/>
      <c r="CGE2" s="332" t="s">
        <v>64</v>
      </c>
      <c r="CGF2" s="332"/>
      <c r="CGG2" s="332" t="s">
        <v>64</v>
      </c>
      <c r="CGH2" s="332"/>
      <c r="CGI2" s="332" t="s">
        <v>64</v>
      </c>
      <c r="CGJ2" s="332"/>
      <c r="CGK2" s="332" t="s">
        <v>64</v>
      </c>
      <c r="CGL2" s="332"/>
      <c r="CGM2" s="332" t="s">
        <v>64</v>
      </c>
      <c r="CGN2" s="332"/>
      <c r="CGO2" s="332" t="s">
        <v>64</v>
      </c>
      <c r="CGP2" s="332"/>
      <c r="CGQ2" s="332" t="s">
        <v>64</v>
      </c>
      <c r="CGR2" s="332"/>
      <c r="CGS2" s="332" t="s">
        <v>64</v>
      </c>
      <c r="CGT2" s="332"/>
      <c r="CGU2" s="332" t="s">
        <v>64</v>
      </c>
      <c r="CGV2" s="332"/>
      <c r="CGW2" s="332" t="s">
        <v>64</v>
      </c>
      <c r="CGX2" s="332"/>
      <c r="CGY2" s="332" t="s">
        <v>64</v>
      </c>
      <c r="CGZ2" s="332"/>
      <c r="CHA2" s="332" t="s">
        <v>64</v>
      </c>
      <c r="CHB2" s="332"/>
      <c r="CHC2" s="332" t="s">
        <v>64</v>
      </c>
      <c r="CHD2" s="332"/>
      <c r="CHE2" s="332" t="s">
        <v>64</v>
      </c>
      <c r="CHF2" s="332"/>
      <c r="CHG2" s="332" t="s">
        <v>64</v>
      </c>
      <c r="CHH2" s="332"/>
      <c r="CHI2" s="332" t="s">
        <v>64</v>
      </c>
      <c r="CHJ2" s="332"/>
      <c r="CHK2" s="332" t="s">
        <v>64</v>
      </c>
      <c r="CHL2" s="332"/>
      <c r="CHM2" s="332" t="s">
        <v>64</v>
      </c>
      <c r="CHN2" s="332"/>
      <c r="CHO2" s="332" t="s">
        <v>64</v>
      </c>
      <c r="CHP2" s="332"/>
      <c r="CHQ2" s="332" t="s">
        <v>64</v>
      </c>
      <c r="CHR2" s="332"/>
      <c r="CHS2" s="332" t="s">
        <v>64</v>
      </c>
      <c r="CHT2" s="332"/>
      <c r="CHU2" s="332" t="s">
        <v>64</v>
      </c>
      <c r="CHV2" s="332"/>
      <c r="CHW2" s="332" t="s">
        <v>64</v>
      </c>
      <c r="CHX2" s="332"/>
      <c r="CHY2" s="332" t="s">
        <v>64</v>
      </c>
      <c r="CHZ2" s="332"/>
      <c r="CIA2" s="332" t="s">
        <v>64</v>
      </c>
      <c r="CIB2" s="332"/>
      <c r="CIC2" s="332" t="s">
        <v>64</v>
      </c>
      <c r="CID2" s="332"/>
      <c r="CIE2" s="332" t="s">
        <v>64</v>
      </c>
      <c r="CIF2" s="332"/>
      <c r="CIG2" s="332" t="s">
        <v>64</v>
      </c>
      <c r="CIH2" s="332"/>
      <c r="CII2" s="332" t="s">
        <v>64</v>
      </c>
      <c r="CIJ2" s="332"/>
      <c r="CIK2" s="332" t="s">
        <v>64</v>
      </c>
      <c r="CIL2" s="332"/>
      <c r="CIM2" s="332" t="s">
        <v>64</v>
      </c>
      <c r="CIN2" s="332"/>
      <c r="CIO2" s="332" t="s">
        <v>64</v>
      </c>
      <c r="CIP2" s="332"/>
      <c r="CIQ2" s="332" t="s">
        <v>64</v>
      </c>
      <c r="CIR2" s="332"/>
      <c r="CIS2" s="332" t="s">
        <v>64</v>
      </c>
      <c r="CIT2" s="332"/>
      <c r="CIU2" s="332" t="s">
        <v>64</v>
      </c>
      <c r="CIV2" s="332"/>
      <c r="CIW2" s="332" t="s">
        <v>64</v>
      </c>
      <c r="CIX2" s="332"/>
      <c r="CIY2" s="332" t="s">
        <v>64</v>
      </c>
      <c r="CIZ2" s="332"/>
      <c r="CJA2" s="332" t="s">
        <v>64</v>
      </c>
      <c r="CJB2" s="332"/>
      <c r="CJC2" s="332" t="s">
        <v>64</v>
      </c>
      <c r="CJD2" s="332"/>
      <c r="CJE2" s="332" t="s">
        <v>64</v>
      </c>
      <c r="CJF2" s="332"/>
      <c r="CJG2" s="332" t="s">
        <v>64</v>
      </c>
      <c r="CJH2" s="332"/>
      <c r="CJI2" s="332" t="s">
        <v>64</v>
      </c>
      <c r="CJJ2" s="332"/>
      <c r="CJK2" s="332" t="s">
        <v>64</v>
      </c>
      <c r="CJL2" s="332"/>
      <c r="CJM2" s="332" t="s">
        <v>64</v>
      </c>
      <c r="CJN2" s="332"/>
      <c r="CJO2" s="332" t="s">
        <v>64</v>
      </c>
      <c r="CJP2" s="332"/>
      <c r="CJQ2" s="332" t="s">
        <v>64</v>
      </c>
      <c r="CJR2" s="332"/>
      <c r="CJS2" s="332" t="s">
        <v>64</v>
      </c>
      <c r="CJT2" s="332"/>
      <c r="CJU2" s="332" t="s">
        <v>64</v>
      </c>
      <c r="CJV2" s="332"/>
      <c r="CJW2" s="332" t="s">
        <v>64</v>
      </c>
      <c r="CJX2" s="332"/>
      <c r="CJY2" s="332" t="s">
        <v>64</v>
      </c>
      <c r="CJZ2" s="332"/>
      <c r="CKA2" s="332" t="s">
        <v>64</v>
      </c>
      <c r="CKB2" s="332"/>
      <c r="CKC2" s="332" t="s">
        <v>64</v>
      </c>
      <c r="CKD2" s="332"/>
      <c r="CKE2" s="332" t="s">
        <v>64</v>
      </c>
      <c r="CKF2" s="332"/>
      <c r="CKG2" s="332" t="s">
        <v>64</v>
      </c>
      <c r="CKH2" s="332"/>
      <c r="CKI2" s="332" t="s">
        <v>64</v>
      </c>
      <c r="CKJ2" s="332"/>
      <c r="CKK2" s="332" t="s">
        <v>64</v>
      </c>
      <c r="CKL2" s="332"/>
      <c r="CKM2" s="332" t="s">
        <v>64</v>
      </c>
      <c r="CKN2" s="332"/>
      <c r="CKO2" s="332" t="s">
        <v>64</v>
      </c>
      <c r="CKP2" s="332"/>
      <c r="CKQ2" s="332" t="s">
        <v>64</v>
      </c>
      <c r="CKR2" s="332"/>
      <c r="CKS2" s="332" t="s">
        <v>64</v>
      </c>
      <c r="CKT2" s="332"/>
      <c r="CKU2" s="332" t="s">
        <v>64</v>
      </c>
      <c r="CKV2" s="332"/>
      <c r="CKW2" s="332" t="s">
        <v>64</v>
      </c>
      <c r="CKX2" s="332"/>
      <c r="CKY2" s="332" t="s">
        <v>64</v>
      </c>
      <c r="CKZ2" s="332"/>
      <c r="CLA2" s="332" t="s">
        <v>64</v>
      </c>
      <c r="CLB2" s="332"/>
      <c r="CLC2" s="332" t="s">
        <v>64</v>
      </c>
      <c r="CLD2" s="332"/>
      <c r="CLE2" s="332" t="s">
        <v>64</v>
      </c>
      <c r="CLF2" s="332"/>
      <c r="CLG2" s="332" t="s">
        <v>64</v>
      </c>
      <c r="CLH2" s="332"/>
      <c r="CLI2" s="332" t="s">
        <v>64</v>
      </c>
      <c r="CLJ2" s="332"/>
      <c r="CLK2" s="332" t="s">
        <v>64</v>
      </c>
      <c r="CLL2" s="332"/>
      <c r="CLM2" s="332" t="s">
        <v>64</v>
      </c>
      <c r="CLN2" s="332"/>
      <c r="CLO2" s="332" t="s">
        <v>64</v>
      </c>
      <c r="CLP2" s="332"/>
      <c r="CLQ2" s="332" t="s">
        <v>64</v>
      </c>
      <c r="CLR2" s="332"/>
      <c r="CLS2" s="332" t="s">
        <v>64</v>
      </c>
      <c r="CLT2" s="332"/>
      <c r="CLU2" s="332" t="s">
        <v>64</v>
      </c>
      <c r="CLV2" s="332"/>
      <c r="CLW2" s="332" t="s">
        <v>64</v>
      </c>
      <c r="CLX2" s="332"/>
      <c r="CLY2" s="332" t="s">
        <v>64</v>
      </c>
      <c r="CLZ2" s="332"/>
      <c r="CMA2" s="332" t="s">
        <v>64</v>
      </c>
      <c r="CMB2" s="332"/>
      <c r="CMC2" s="332" t="s">
        <v>64</v>
      </c>
      <c r="CMD2" s="332"/>
      <c r="CME2" s="332" t="s">
        <v>64</v>
      </c>
      <c r="CMF2" s="332"/>
      <c r="CMG2" s="332" t="s">
        <v>64</v>
      </c>
      <c r="CMH2" s="332"/>
      <c r="CMI2" s="332" t="s">
        <v>64</v>
      </c>
      <c r="CMJ2" s="332"/>
      <c r="CMK2" s="332" t="s">
        <v>64</v>
      </c>
      <c r="CML2" s="332"/>
      <c r="CMM2" s="332" t="s">
        <v>64</v>
      </c>
      <c r="CMN2" s="332"/>
      <c r="CMO2" s="332" t="s">
        <v>64</v>
      </c>
      <c r="CMP2" s="332"/>
      <c r="CMQ2" s="332" t="s">
        <v>64</v>
      </c>
      <c r="CMR2" s="332"/>
      <c r="CMS2" s="332" t="s">
        <v>64</v>
      </c>
      <c r="CMT2" s="332"/>
      <c r="CMU2" s="332" t="s">
        <v>64</v>
      </c>
      <c r="CMV2" s="332"/>
      <c r="CMW2" s="332" t="s">
        <v>64</v>
      </c>
      <c r="CMX2" s="332"/>
      <c r="CMY2" s="332" t="s">
        <v>64</v>
      </c>
      <c r="CMZ2" s="332"/>
      <c r="CNA2" s="332" t="s">
        <v>64</v>
      </c>
      <c r="CNB2" s="332"/>
      <c r="CNC2" s="332" t="s">
        <v>64</v>
      </c>
      <c r="CND2" s="332"/>
      <c r="CNE2" s="332" t="s">
        <v>64</v>
      </c>
      <c r="CNF2" s="332"/>
      <c r="CNG2" s="332" t="s">
        <v>64</v>
      </c>
      <c r="CNH2" s="332"/>
      <c r="CNI2" s="332" t="s">
        <v>64</v>
      </c>
      <c r="CNJ2" s="332"/>
      <c r="CNK2" s="332" t="s">
        <v>64</v>
      </c>
      <c r="CNL2" s="332"/>
      <c r="CNM2" s="332" t="s">
        <v>64</v>
      </c>
      <c r="CNN2" s="332"/>
      <c r="CNO2" s="332" t="s">
        <v>64</v>
      </c>
      <c r="CNP2" s="332"/>
      <c r="CNQ2" s="332" t="s">
        <v>64</v>
      </c>
      <c r="CNR2" s="332"/>
      <c r="CNS2" s="332" t="s">
        <v>64</v>
      </c>
      <c r="CNT2" s="332"/>
      <c r="CNU2" s="332" t="s">
        <v>64</v>
      </c>
      <c r="CNV2" s="332"/>
      <c r="CNW2" s="332" t="s">
        <v>64</v>
      </c>
      <c r="CNX2" s="332"/>
      <c r="CNY2" s="332" t="s">
        <v>64</v>
      </c>
      <c r="CNZ2" s="332"/>
      <c r="COA2" s="332" t="s">
        <v>64</v>
      </c>
      <c r="COB2" s="332"/>
      <c r="COC2" s="332" t="s">
        <v>64</v>
      </c>
      <c r="COD2" s="332"/>
      <c r="COE2" s="332" t="s">
        <v>64</v>
      </c>
      <c r="COF2" s="332"/>
      <c r="COG2" s="332" t="s">
        <v>64</v>
      </c>
      <c r="COH2" s="332"/>
      <c r="COI2" s="332" t="s">
        <v>64</v>
      </c>
      <c r="COJ2" s="332"/>
      <c r="COK2" s="332" t="s">
        <v>64</v>
      </c>
      <c r="COL2" s="332"/>
      <c r="COM2" s="332" t="s">
        <v>64</v>
      </c>
      <c r="CON2" s="332"/>
      <c r="COO2" s="332" t="s">
        <v>64</v>
      </c>
      <c r="COP2" s="332"/>
      <c r="COQ2" s="332" t="s">
        <v>64</v>
      </c>
      <c r="COR2" s="332"/>
      <c r="COS2" s="332" t="s">
        <v>64</v>
      </c>
      <c r="COT2" s="332"/>
      <c r="COU2" s="332" t="s">
        <v>64</v>
      </c>
      <c r="COV2" s="332"/>
      <c r="COW2" s="332" t="s">
        <v>64</v>
      </c>
      <c r="COX2" s="332"/>
      <c r="COY2" s="332" t="s">
        <v>64</v>
      </c>
      <c r="COZ2" s="332"/>
      <c r="CPA2" s="332" t="s">
        <v>64</v>
      </c>
      <c r="CPB2" s="332"/>
      <c r="CPC2" s="332" t="s">
        <v>64</v>
      </c>
      <c r="CPD2" s="332"/>
      <c r="CPE2" s="332" t="s">
        <v>64</v>
      </c>
      <c r="CPF2" s="332"/>
      <c r="CPG2" s="332" t="s">
        <v>64</v>
      </c>
      <c r="CPH2" s="332"/>
      <c r="CPI2" s="332" t="s">
        <v>64</v>
      </c>
      <c r="CPJ2" s="332"/>
      <c r="CPK2" s="332" t="s">
        <v>64</v>
      </c>
      <c r="CPL2" s="332"/>
      <c r="CPM2" s="332" t="s">
        <v>64</v>
      </c>
      <c r="CPN2" s="332"/>
      <c r="CPO2" s="332" t="s">
        <v>64</v>
      </c>
      <c r="CPP2" s="332"/>
      <c r="CPQ2" s="332" t="s">
        <v>64</v>
      </c>
      <c r="CPR2" s="332"/>
      <c r="CPS2" s="332" t="s">
        <v>64</v>
      </c>
      <c r="CPT2" s="332"/>
      <c r="CPU2" s="332" t="s">
        <v>64</v>
      </c>
      <c r="CPV2" s="332"/>
      <c r="CPW2" s="332" t="s">
        <v>64</v>
      </c>
      <c r="CPX2" s="332"/>
      <c r="CPY2" s="332" t="s">
        <v>64</v>
      </c>
      <c r="CPZ2" s="332"/>
      <c r="CQA2" s="332" t="s">
        <v>64</v>
      </c>
      <c r="CQB2" s="332"/>
      <c r="CQC2" s="332" t="s">
        <v>64</v>
      </c>
      <c r="CQD2" s="332"/>
      <c r="CQE2" s="332" t="s">
        <v>64</v>
      </c>
      <c r="CQF2" s="332"/>
      <c r="CQG2" s="332" t="s">
        <v>64</v>
      </c>
      <c r="CQH2" s="332"/>
      <c r="CQI2" s="332" t="s">
        <v>64</v>
      </c>
      <c r="CQJ2" s="332"/>
      <c r="CQK2" s="332" t="s">
        <v>64</v>
      </c>
      <c r="CQL2" s="332"/>
      <c r="CQM2" s="332" t="s">
        <v>64</v>
      </c>
      <c r="CQN2" s="332"/>
      <c r="CQO2" s="332" t="s">
        <v>64</v>
      </c>
      <c r="CQP2" s="332"/>
      <c r="CQQ2" s="332" t="s">
        <v>64</v>
      </c>
      <c r="CQR2" s="332"/>
      <c r="CQS2" s="332" t="s">
        <v>64</v>
      </c>
      <c r="CQT2" s="332"/>
      <c r="CQU2" s="332" t="s">
        <v>64</v>
      </c>
      <c r="CQV2" s="332"/>
      <c r="CQW2" s="332" t="s">
        <v>64</v>
      </c>
      <c r="CQX2" s="332"/>
      <c r="CQY2" s="332" t="s">
        <v>64</v>
      </c>
      <c r="CQZ2" s="332"/>
      <c r="CRA2" s="332" t="s">
        <v>64</v>
      </c>
      <c r="CRB2" s="332"/>
      <c r="CRC2" s="332" t="s">
        <v>64</v>
      </c>
      <c r="CRD2" s="332"/>
      <c r="CRE2" s="332" t="s">
        <v>64</v>
      </c>
      <c r="CRF2" s="332"/>
      <c r="CRG2" s="332" t="s">
        <v>64</v>
      </c>
      <c r="CRH2" s="332"/>
      <c r="CRI2" s="332" t="s">
        <v>64</v>
      </c>
      <c r="CRJ2" s="332"/>
      <c r="CRK2" s="332" t="s">
        <v>64</v>
      </c>
      <c r="CRL2" s="332"/>
      <c r="CRM2" s="332" t="s">
        <v>64</v>
      </c>
      <c r="CRN2" s="332"/>
      <c r="CRO2" s="332" t="s">
        <v>64</v>
      </c>
      <c r="CRP2" s="332"/>
      <c r="CRQ2" s="332" t="s">
        <v>64</v>
      </c>
      <c r="CRR2" s="332"/>
      <c r="CRS2" s="332" t="s">
        <v>64</v>
      </c>
      <c r="CRT2" s="332"/>
      <c r="CRU2" s="332" t="s">
        <v>64</v>
      </c>
      <c r="CRV2" s="332"/>
      <c r="CRW2" s="332" t="s">
        <v>64</v>
      </c>
      <c r="CRX2" s="332"/>
      <c r="CRY2" s="332" t="s">
        <v>64</v>
      </c>
      <c r="CRZ2" s="332"/>
      <c r="CSA2" s="332" t="s">
        <v>64</v>
      </c>
      <c r="CSB2" s="332"/>
      <c r="CSC2" s="332" t="s">
        <v>64</v>
      </c>
      <c r="CSD2" s="332"/>
      <c r="CSE2" s="332" t="s">
        <v>64</v>
      </c>
      <c r="CSF2" s="332"/>
      <c r="CSG2" s="332" t="s">
        <v>64</v>
      </c>
      <c r="CSH2" s="332"/>
      <c r="CSI2" s="332" t="s">
        <v>64</v>
      </c>
      <c r="CSJ2" s="332"/>
      <c r="CSK2" s="332" t="s">
        <v>64</v>
      </c>
      <c r="CSL2" s="332"/>
      <c r="CSM2" s="332" t="s">
        <v>64</v>
      </c>
      <c r="CSN2" s="332"/>
      <c r="CSO2" s="332" t="s">
        <v>64</v>
      </c>
      <c r="CSP2" s="332"/>
      <c r="CSQ2" s="332" t="s">
        <v>64</v>
      </c>
      <c r="CSR2" s="332"/>
      <c r="CSS2" s="332" t="s">
        <v>64</v>
      </c>
      <c r="CST2" s="332"/>
      <c r="CSU2" s="332" t="s">
        <v>64</v>
      </c>
      <c r="CSV2" s="332"/>
      <c r="CSW2" s="332" t="s">
        <v>64</v>
      </c>
      <c r="CSX2" s="332"/>
      <c r="CSY2" s="332" t="s">
        <v>64</v>
      </c>
      <c r="CSZ2" s="332"/>
      <c r="CTA2" s="332" t="s">
        <v>64</v>
      </c>
      <c r="CTB2" s="332"/>
      <c r="CTC2" s="332" t="s">
        <v>64</v>
      </c>
      <c r="CTD2" s="332"/>
      <c r="CTE2" s="332" t="s">
        <v>64</v>
      </c>
      <c r="CTF2" s="332"/>
      <c r="CTG2" s="332" t="s">
        <v>64</v>
      </c>
      <c r="CTH2" s="332"/>
      <c r="CTI2" s="332" t="s">
        <v>64</v>
      </c>
      <c r="CTJ2" s="332"/>
      <c r="CTK2" s="332" t="s">
        <v>64</v>
      </c>
      <c r="CTL2" s="332"/>
      <c r="CTM2" s="332" t="s">
        <v>64</v>
      </c>
      <c r="CTN2" s="332"/>
      <c r="CTO2" s="332" t="s">
        <v>64</v>
      </c>
      <c r="CTP2" s="332"/>
      <c r="CTQ2" s="332" t="s">
        <v>64</v>
      </c>
      <c r="CTR2" s="332"/>
      <c r="CTS2" s="332" t="s">
        <v>64</v>
      </c>
      <c r="CTT2" s="332"/>
      <c r="CTU2" s="332" t="s">
        <v>64</v>
      </c>
      <c r="CTV2" s="332"/>
      <c r="CTW2" s="332" t="s">
        <v>64</v>
      </c>
      <c r="CTX2" s="332"/>
      <c r="CTY2" s="332" t="s">
        <v>64</v>
      </c>
      <c r="CTZ2" s="332"/>
      <c r="CUA2" s="332" t="s">
        <v>64</v>
      </c>
      <c r="CUB2" s="332"/>
      <c r="CUC2" s="332" t="s">
        <v>64</v>
      </c>
      <c r="CUD2" s="332"/>
      <c r="CUE2" s="332" t="s">
        <v>64</v>
      </c>
      <c r="CUF2" s="332"/>
      <c r="CUG2" s="332" t="s">
        <v>64</v>
      </c>
      <c r="CUH2" s="332"/>
      <c r="CUI2" s="332" t="s">
        <v>64</v>
      </c>
      <c r="CUJ2" s="332"/>
      <c r="CUK2" s="332" t="s">
        <v>64</v>
      </c>
      <c r="CUL2" s="332"/>
      <c r="CUM2" s="332" t="s">
        <v>64</v>
      </c>
      <c r="CUN2" s="332"/>
      <c r="CUO2" s="332" t="s">
        <v>64</v>
      </c>
      <c r="CUP2" s="332"/>
      <c r="CUQ2" s="332" t="s">
        <v>64</v>
      </c>
      <c r="CUR2" s="332"/>
      <c r="CUS2" s="332" t="s">
        <v>64</v>
      </c>
      <c r="CUT2" s="332"/>
      <c r="CUU2" s="332" t="s">
        <v>64</v>
      </c>
      <c r="CUV2" s="332"/>
      <c r="CUW2" s="332" t="s">
        <v>64</v>
      </c>
      <c r="CUX2" s="332"/>
      <c r="CUY2" s="332" t="s">
        <v>64</v>
      </c>
      <c r="CUZ2" s="332"/>
      <c r="CVA2" s="332" t="s">
        <v>64</v>
      </c>
      <c r="CVB2" s="332"/>
      <c r="CVC2" s="332" t="s">
        <v>64</v>
      </c>
      <c r="CVD2" s="332"/>
      <c r="CVE2" s="332" t="s">
        <v>64</v>
      </c>
      <c r="CVF2" s="332"/>
      <c r="CVG2" s="332" t="s">
        <v>64</v>
      </c>
      <c r="CVH2" s="332"/>
      <c r="CVI2" s="332" t="s">
        <v>64</v>
      </c>
      <c r="CVJ2" s="332"/>
      <c r="CVK2" s="332" t="s">
        <v>64</v>
      </c>
      <c r="CVL2" s="332"/>
      <c r="CVM2" s="332" t="s">
        <v>64</v>
      </c>
      <c r="CVN2" s="332"/>
      <c r="CVO2" s="332" t="s">
        <v>64</v>
      </c>
      <c r="CVP2" s="332"/>
      <c r="CVQ2" s="332" t="s">
        <v>64</v>
      </c>
      <c r="CVR2" s="332"/>
      <c r="CVS2" s="332" t="s">
        <v>64</v>
      </c>
      <c r="CVT2" s="332"/>
      <c r="CVU2" s="332" t="s">
        <v>64</v>
      </c>
      <c r="CVV2" s="332"/>
      <c r="CVW2" s="332" t="s">
        <v>64</v>
      </c>
      <c r="CVX2" s="332"/>
      <c r="CVY2" s="332" t="s">
        <v>64</v>
      </c>
      <c r="CVZ2" s="332"/>
      <c r="CWA2" s="332" t="s">
        <v>64</v>
      </c>
      <c r="CWB2" s="332"/>
      <c r="CWC2" s="332" t="s">
        <v>64</v>
      </c>
      <c r="CWD2" s="332"/>
      <c r="CWE2" s="332" t="s">
        <v>64</v>
      </c>
      <c r="CWF2" s="332"/>
      <c r="CWG2" s="332" t="s">
        <v>64</v>
      </c>
      <c r="CWH2" s="332"/>
      <c r="CWI2" s="332" t="s">
        <v>64</v>
      </c>
      <c r="CWJ2" s="332"/>
      <c r="CWK2" s="332" t="s">
        <v>64</v>
      </c>
      <c r="CWL2" s="332"/>
      <c r="CWM2" s="332" t="s">
        <v>64</v>
      </c>
      <c r="CWN2" s="332"/>
      <c r="CWO2" s="332" t="s">
        <v>64</v>
      </c>
      <c r="CWP2" s="332"/>
      <c r="CWQ2" s="332" t="s">
        <v>64</v>
      </c>
      <c r="CWR2" s="332"/>
      <c r="CWS2" s="332" t="s">
        <v>64</v>
      </c>
      <c r="CWT2" s="332"/>
      <c r="CWU2" s="332" t="s">
        <v>64</v>
      </c>
      <c r="CWV2" s="332"/>
      <c r="CWW2" s="332" t="s">
        <v>64</v>
      </c>
      <c r="CWX2" s="332"/>
      <c r="CWY2" s="332" t="s">
        <v>64</v>
      </c>
      <c r="CWZ2" s="332"/>
      <c r="CXA2" s="332" t="s">
        <v>64</v>
      </c>
      <c r="CXB2" s="332"/>
      <c r="CXC2" s="332" t="s">
        <v>64</v>
      </c>
      <c r="CXD2" s="332"/>
      <c r="CXE2" s="332" t="s">
        <v>64</v>
      </c>
      <c r="CXF2" s="332"/>
      <c r="CXG2" s="332" t="s">
        <v>64</v>
      </c>
      <c r="CXH2" s="332"/>
      <c r="CXI2" s="332" t="s">
        <v>64</v>
      </c>
      <c r="CXJ2" s="332"/>
      <c r="CXK2" s="332" t="s">
        <v>64</v>
      </c>
      <c r="CXL2" s="332"/>
      <c r="CXM2" s="332" t="s">
        <v>64</v>
      </c>
      <c r="CXN2" s="332"/>
      <c r="CXO2" s="332" t="s">
        <v>64</v>
      </c>
      <c r="CXP2" s="332"/>
      <c r="CXQ2" s="332" t="s">
        <v>64</v>
      </c>
      <c r="CXR2" s="332"/>
      <c r="CXS2" s="332" t="s">
        <v>64</v>
      </c>
      <c r="CXT2" s="332"/>
      <c r="CXU2" s="332" t="s">
        <v>64</v>
      </c>
      <c r="CXV2" s="332"/>
      <c r="CXW2" s="332" t="s">
        <v>64</v>
      </c>
      <c r="CXX2" s="332"/>
      <c r="CXY2" s="332" t="s">
        <v>64</v>
      </c>
      <c r="CXZ2" s="332"/>
      <c r="CYA2" s="332" t="s">
        <v>64</v>
      </c>
      <c r="CYB2" s="332"/>
      <c r="CYC2" s="332" t="s">
        <v>64</v>
      </c>
      <c r="CYD2" s="332"/>
      <c r="CYE2" s="332" t="s">
        <v>64</v>
      </c>
      <c r="CYF2" s="332"/>
      <c r="CYG2" s="332" t="s">
        <v>64</v>
      </c>
      <c r="CYH2" s="332"/>
      <c r="CYI2" s="332" t="s">
        <v>64</v>
      </c>
      <c r="CYJ2" s="332"/>
      <c r="CYK2" s="332" t="s">
        <v>64</v>
      </c>
      <c r="CYL2" s="332"/>
      <c r="CYM2" s="332" t="s">
        <v>64</v>
      </c>
      <c r="CYN2" s="332"/>
      <c r="CYO2" s="332" t="s">
        <v>64</v>
      </c>
      <c r="CYP2" s="332"/>
      <c r="CYQ2" s="332" t="s">
        <v>64</v>
      </c>
      <c r="CYR2" s="332"/>
      <c r="CYS2" s="332" t="s">
        <v>64</v>
      </c>
      <c r="CYT2" s="332"/>
      <c r="CYU2" s="332" t="s">
        <v>64</v>
      </c>
      <c r="CYV2" s="332"/>
      <c r="CYW2" s="332" t="s">
        <v>64</v>
      </c>
      <c r="CYX2" s="332"/>
      <c r="CYY2" s="332" t="s">
        <v>64</v>
      </c>
      <c r="CYZ2" s="332"/>
      <c r="CZA2" s="332" t="s">
        <v>64</v>
      </c>
      <c r="CZB2" s="332"/>
      <c r="CZC2" s="332" t="s">
        <v>64</v>
      </c>
      <c r="CZD2" s="332"/>
      <c r="CZE2" s="332" t="s">
        <v>64</v>
      </c>
      <c r="CZF2" s="332"/>
      <c r="CZG2" s="332" t="s">
        <v>64</v>
      </c>
      <c r="CZH2" s="332"/>
      <c r="CZI2" s="332" t="s">
        <v>64</v>
      </c>
      <c r="CZJ2" s="332"/>
      <c r="CZK2" s="332" t="s">
        <v>64</v>
      </c>
      <c r="CZL2" s="332"/>
      <c r="CZM2" s="332" t="s">
        <v>64</v>
      </c>
      <c r="CZN2" s="332"/>
      <c r="CZO2" s="332" t="s">
        <v>64</v>
      </c>
      <c r="CZP2" s="332"/>
      <c r="CZQ2" s="332" t="s">
        <v>64</v>
      </c>
      <c r="CZR2" s="332"/>
      <c r="CZS2" s="332" t="s">
        <v>64</v>
      </c>
      <c r="CZT2" s="332"/>
      <c r="CZU2" s="332" t="s">
        <v>64</v>
      </c>
      <c r="CZV2" s="332"/>
      <c r="CZW2" s="332" t="s">
        <v>64</v>
      </c>
      <c r="CZX2" s="332"/>
      <c r="CZY2" s="332" t="s">
        <v>64</v>
      </c>
      <c r="CZZ2" s="332"/>
      <c r="DAA2" s="332" t="s">
        <v>64</v>
      </c>
      <c r="DAB2" s="332"/>
      <c r="DAC2" s="332" t="s">
        <v>64</v>
      </c>
      <c r="DAD2" s="332"/>
      <c r="DAE2" s="332" t="s">
        <v>64</v>
      </c>
      <c r="DAF2" s="332"/>
      <c r="DAG2" s="332" t="s">
        <v>64</v>
      </c>
      <c r="DAH2" s="332"/>
      <c r="DAI2" s="332" t="s">
        <v>64</v>
      </c>
      <c r="DAJ2" s="332"/>
      <c r="DAK2" s="332" t="s">
        <v>64</v>
      </c>
      <c r="DAL2" s="332"/>
      <c r="DAM2" s="332" t="s">
        <v>64</v>
      </c>
      <c r="DAN2" s="332"/>
      <c r="DAO2" s="332" t="s">
        <v>64</v>
      </c>
      <c r="DAP2" s="332"/>
      <c r="DAQ2" s="332" t="s">
        <v>64</v>
      </c>
      <c r="DAR2" s="332"/>
      <c r="DAS2" s="332" t="s">
        <v>64</v>
      </c>
      <c r="DAT2" s="332"/>
      <c r="DAU2" s="332" t="s">
        <v>64</v>
      </c>
      <c r="DAV2" s="332"/>
      <c r="DAW2" s="332" t="s">
        <v>64</v>
      </c>
      <c r="DAX2" s="332"/>
      <c r="DAY2" s="332" t="s">
        <v>64</v>
      </c>
      <c r="DAZ2" s="332"/>
      <c r="DBA2" s="332" t="s">
        <v>64</v>
      </c>
      <c r="DBB2" s="332"/>
      <c r="DBC2" s="332" t="s">
        <v>64</v>
      </c>
      <c r="DBD2" s="332"/>
      <c r="DBE2" s="332" t="s">
        <v>64</v>
      </c>
      <c r="DBF2" s="332"/>
      <c r="DBG2" s="332" t="s">
        <v>64</v>
      </c>
      <c r="DBH2" s="332"/>
      <c r="DBI2" s="332" t="s">
        <v>64</v>
      </c>
      <c r="DBJ2" s="332"/>
      <c r="DBK2" s="332" t="s">
        <v>64</v>
      </c>
      <c r="DBL2" s="332"/>
      <c r="DBM2" s="332" t="s">
        <v>64</v>
      </c>
      <c r="DBN2" s="332"/>
      <c r="DBO2" s="332" t="s">
        <v>64</v>
      </c>
      <c r="DBP2" s="332"/>
      <c r="DBQ2" s="332" t="s">
        <v>64</v>
      </c>
      <c r="DBR2" s="332"/>
      <c r="DBS2" s="332" t="s">
        <v>64</v>
      </c>
      <c r="DBT2" s="332"/>
      <c r="DBU2" s="332" t="s">
        <v>64</v>
      </c>
      <c r="DBV2" s="332"/>
      <c r="DBW2" s="332" t="s">
        <v>64</v>
      </c>
      <c r="DBX2" s="332"/>
      <c r="DBY2" s="332" t="s">
        <v>64</v>
      </c>
      <c r="DBZ2" s="332"/>
      <c r="DCA2" s="332" t="s">
        <v>64</v>
      </c>
      <c r="DCB2" s="332"/>
      <c r="DCC2" s="332" t="s">
        <v>64</v>
      </c>
      <c r="DCD2" s="332"/>
      <c r="DCE2" s="332" t="s">
        <v>64</v>
      </c>
      <c r="DCF2" s="332"/>
      <c r="DCG2" s="332" t="s">
        <v>64</v>
      </c>
      <c r="DCH2" s="332"/>
      <c r="DCI2" s="332" t="s">
        <v>64</v>
      </c>
      <c r="DCJ2" s="332"/>
      <c r="DCK2" s="332" t="s">
        <v>64</v>
      </c>
      <c r="DCL2" s="332"/>
      <c r="DCM2" s="332" t="s">
        <v>64</v>
      </c>
      <c r="DCN2" s="332"/>
      <c r="DCO2" s="332" t="s">
        <v>64</v>
      </c>
      <c r="DCP2" s="332"/>
      <c r="DCQ2" s="332" t="s">
        <v>64</v>
      </c>
      <c r="DCR2" s="332"/>
      <c r="DCS2" s="332" t="s">
        <v>64</v>
      </c>
      <c r="DCT2" s="332"/>
      <c r="DCU2" s="332" t="s">
        <v>64</v>
      </c>
      <c r="DCV2" s="332"/>
      <c r="DCW2" s="332" t="s">
        <v>64</v>
      </c>
      <c r="DCX2" s="332"/>
      <c r="DCY2" s="332" t="s">
        <v>64</v>
      </c>
      <c r="DCZ2" s="332"/>
      <c r="DDA2" s="332" t="s">
        <v>64</v>
      </c>
      <c r="DDB2" s="332"/>
      <c r="DDC2" s="332" t="s">
        <v>64</v>
      </c>
      <c r="DDD2" s="332"/>
      <c r="DDE2" s="332" t="s">
        <v>64</v>
      </c>
      <c r="DDF2" s="332"/>
      <c r="DDG2" s="332" t="s">
        <v>64</v>
      </c>
      <c r="DDH2" s="332"/>
      <c r="DDI2" s="332" t="s">
        <v>64</v>
      </c>
      <c r="DDJ2" s="332"/>
      <c r="DDK2" s="332" t="s">
        <v>64</v>
      </c>
      <c r="DDL2" s="332"/>
      <c r="DDM2" s="332" t="s">
        <v>64</v>
      </c>
      <c r="DDN2" s="332"/>
      <c r="DDO2" s="332" t="s">
        <v>64</v>
      </c>
      <c r="DDP2" s="332"/>
      <c r="DDQ2" s="332" t="s">
        <v>64</v>
      </c>
      <c r="DDR2" s="332"/>
      <c r="DDS2" s="332" t="s">
        <v>64</v>
      </c>
      <c r="DDT2" s="332"/>
      <c r="DDU2" s="332" t="s">
        <v>64</v>
      </c>
      <c r="DDV2" s="332"/>
      <c r="DDW2" s="332" t="s">
        <v>64</v>
      </c>
      <c r="DDX2" s="332"/>
      <c r="DDY2" s="332" t="s">
        <v>64</v>
      </c>
      <c r="DDZ2" s="332"/>
      <c r="DEA2" s="332" t="s">
        <v>64</v>
      </c>
      <c r="DEB2" s="332"/>
      <c r="DEC2" s="332" t="s">
        <v>64</v>
      </c>
      <c r="DED2" s="332"/>
      <c r="DEE2" s="332" t="s">
        <v>64</v>
      </c>
      <c r="DEF2" s="332"/>
      <c r="DEG2" s="332" t="s">
        <v>64</v>
      </c>
      <c r="DEH2" s="332"/>
      <c r="DEI2" s="332" t="s">
        <v>64</v>
      </c>
      <c r="DEJ2" s="332"/>
      <c r="DEK2" s="332" t="s">
        <v>64</v>
      </c>
      <c r="DEL2" s="332"/>
      <c r="DEM2" s="332" t="s">
        <v>64</v>
      </c>
      <c r="DEN2" s="332"/>
      <c r="DEO2" s="332" t="s">
        <v>64</v>
      </c>
      <c r="DEP2" s="332"/>
      <c r="DEQ2" s="332" t="s">
        <v>64</v>
      </c>
      <c r="DER2" s="332"/>
      <c r="DES2" s="332" t="s">
        <v>64</v>
      </c>
      <c r="DET2" s="332"/>
      <c r="DEU2" s="332" t="s">
        <v>64</v>
      </c>
      <c r="DEV2" s="332"/>
      <c r="DEW2" s="332" t="s">
        <v>64</v>
      </c>
      <c r="DEX2" s="332"/>
      <c r="DEY2" s="332" t="s">
        <v>64</v>
      </c>
      <c r="DEZ2" s="332"/>
      <c r="DFA2" s="332" t="s">
        <v>64</v>
      </c>
      <c r="DFB2" s="332"/>
      <c r="DFC2" s="332" t="s">
        <v>64</v>
      </c>
      <c r="DFD2" s="332"/>
      <c r="DFE2" s="332" t="s">
        <v>64</v>
      </c>
      <c r="DFF2" s="332"/>
      <c r="DFG2" s="332" t="s">
        <v>64</v>
      </c>
      <c r="DFH2" s="332"/>
      <c r="DFI2" s="332" t="s">
        <v>64</v>
      </c>
      <c r="DFJ2" s="332"/>
      <c r="DFK2" s="332" t="s">
        <v>64</v>
      </c>
      <c r="DFL2" s="332"/>
      <c r="DFM2" s="332" t="s">
        <v>64</v>
      </c>
      <c r="DFN2" s="332"/>
      <c r="DFO2" s="332" t="s">
        <v>64</v>
      </c>
      <c r="DFP2" s="332"/>
      <c r="DFQ2" s="332" t="s">
        <v>64</v>
      </c>
      <c r="DFR2" s="332"/>
      <c r="DFS2" s="332" t="s">
        <v>64</v>
      </c>
      <c r="DFT2" s="332"/>
      <c r="DFU2" s="332" t="s">
        <v>64</v>
      </c>
      <c r="DFV2" s="332"/>
      <c r="DFW2" s="332" t="s">
        <v>64</v>
      </c>
      <c r="DFX2" s="332"/>
      <c r="DFY2" s="332" t="s">
        <v>64</v>
      </c>
      <c r="DFZ2" s="332"/>
      <c r="DGA2" s="332" t="s">
        <v>64</v>
      </c>
      <c r="DGB2" s="332"/>
      <c r="DGC2" s="332" t="s">
        <v>64</v>
      </c>
      <c r="DGD2" s="332"/>
      <c r="DGE2" s="332" t="s">
        <v>64</v>
      </c>
      <c r="DGF2" s="332"/>
      <c r="DGG2" s="332" t="s">
        <v>64</v>
      </c>
      <c r="DGH2" s="332"/>
      <c r="DGI2" s="332" t="s">
        <v>64</v>
      </c>
      <c r="DGJ2" s="332"/>
      <c r="DGK2" s="332" t="s">
        <v>64</v>
      </c>
      <c r="DGL2" s="332"/>
      <c r="DGM2" s="332" t="s">
        <v>64</v>
      </c>
      <c r="DGN2" s="332"/>
      <c r="DGO2" s="332" t="s">
        <v>64</v>
      </c>
      <c r="DGP2" s="332"/>
      <c r="DGQ2" s="332" t="s">
        <v>64</v>
      </c>
      <c r="DGR2" s="332"/>
      <c r="DGS2" s="332" t="s">
        <v>64</v>
      </c>
      <c r="DGT2" s="332"/>
      <c r="DGU2" s="332" t="s">
        <v>64</v>
      </c>
      <c r="DGV2" s="332"/>
      <c r="DGW2" s="332" t="s">
        <v>64</v>
      </c>
      <c r="DGX2" s="332"/>
      <c r="DGY2" s="332" t="s">
        <v>64</v>
      </c>
      <c r="DGZ2" s="332"/>
      <c r="DHA2" s="332" t="s">
        <v>64</v>
      </c>
      <c r="DHB2" s="332"/>
      <c r="DHC2" s="332" t="s">
        <v>64</v>
      </c>
      <c r="DHD2" s="332"/>
      <c r="DHE2" s="332" t="s">
        <v>64</v>
      </c>
      <c r="DHF2" s="332"/>
      <c r="DHG2" s="332" t="s">
        <v>64</v>
      </c>
      <c r="DHH2" s="332"/>
      <c r="DHI2" s="332" t="s">
        <v>64</v>
      </c>
      <c r="DHJ2" s="332"/>
      <c r="DHK2" s="332" t="s">
        <v>64</v>
      </c>
      <c r="DHL2" s="332"/>
      <c r="DHM2" s="332" t="s">
        <v>64</v>
      </c>
      <c r="DHN2" s="332"/>
      <c r="DHO2" s="332" t="s">
        <v>64</v>
      </c>
      <c r="DHP2" s="332"/>
      <c r="DHQ2" s="332" t="s">
        <v>64</v>
      </c>
      <c r="DHR2" s="332"/>
      <c r="DHS2" s="332" t="s">
        <v>64</v>
      </c>
      <c r="DHT2" s="332"/>
      <c r="DHU2" s="332" t="s">
        <v>64</v>
      </c>
      <c r="DHV2" s="332"/>
      <c r="DHW2" s="332" t="s">
        <v>64</v>
      </c>
      <c r="DHX2" s="332"/>
      <c r="DHY2" s="332" t="s">
        <v>64</v>
      </c>
      <c r="DHZ2" s="332"/>
      <c r="DIA2" s="332" t="s">
        <v>64</v>
      </c>
      <c r="DIB2" s="332"/>
      <c r="DIC2" s="332" t="s">
        <v>64</v>
      </c>
      <c r="DID2" s="332"/>
      <c r="DIE2" s="332" t="s">
        <v>64</v>
      </c>
      <c r="DIF2" s="332"/>
      <c r="DIG2" s="332" t="s">
        <v>64</v>
      </c>
      <c r="DIH2" s="332"/>
      <c r="DII2" s="332" t="s">
        <v>64</v>
      </c>
      <c r="DIJ2" s="332"/>
      <c r="DIK2" s="332" t="s">
        <v>64</v>
      </c>
      <c r="DIL2" s="332"/>
      <c r="DIM2" s="332" t="s">
        <v>64</v>
      </c>
      <c r="DIN2" s="332"/>
      <c r="DIO2" s="332" t="s">
        <v>64</v>
      </c>
      <c r="DIP2" s="332"/>
      <c r="DIQ2" s="332" t="s">
        <v>64</v>
      </c>
      <c r="DIR2" s="332"/>
      <c r="DIS2" s="332" t="s">
        <v>64</v>
      </c>
      <c r="DIT2" s="332"/>
      <c r="DIU2" s="332" t="s">
        <v>64</v>
      </c>
      <c r="DIV2" s="332"/>
      <c r="DIW2" s="332" t="s">
        <v>64</v>
      </c>
      <c r="DIX2" s="332"/>
      <c r="DIY2" s="332" t="s">
        <v>64</v>
      </c>
      <c r="DIZ2" s="332"/>
      <c r="DJA2" s="332" t="s">
        <v>64</v>
      </c>
      <c r="DJB2" s="332"/>
      <c r="DJC2" s="332" t="s">
        <v>64</v>
      </c>
      <c r="DJD2" s="332"/>
      <c r="DJE2" s="332" t="s">
        <v>64</v>
      </c>
      <c r="DJF2" s="332"/>
      <c r="DJG2" s="332" t="s">
        <v>64</v>
      </c>
      <c r="DJH2" s="332"/>
      <c r="DJI2" s="332" t="s">
        <v>64</v>
      </c>
      <c r="DJJ2" s="332"/>
      <c r="DJK2" s="332" t="s">
        <v>64</v>
      </c>
      <c r="DJL2" s="332"/>
      <c r="DJM2" s="332" t="s">
        <v>64</v>
      </c>
      <c r="DJN2" s="332"/>
      <c r="DJO2" s="332" t="s">
        <v>64</v>
      </c>
      <c r="DJP2" s="332"/>
      <c r="DJQ2" s="332" t="s">
        <v>64</v>
      </c>
      <c r="DJR2" s="332"/>
      <c r="DJS2" s="332" t="s">
        <v>64</v>
      </c>
      <c r="DJT2" s="332"/>
      <c r="DJU2" s="332" t="s">
        <v>64</v>
      </c>
      <c r="DJV2" s="332"/>
      <c r="DJW2" s="332" t="s">
        <v>64</v>
      </c>
      <c r="DJX2" s="332"/>
      <c r="DJY2" s="332" t="s">
        <v>64</v>
      </c>
      <c r="DJZ2" s="332"/>
      <c r="DKA2" s="332" t="s">
        <v>64</v>
      </c>
      <c r="DKB2" s="332"/>
      <c r="DKC2" s="332" t="s">
        <v>64</v>
      </c>
      <c r="DKD2" s="332"/>
      <c r="DKE2" s="332" t="s">
        <v>64</v>
      </c>
      <c r="DKF2" s="332"/>
      <c r="DKG2" s="332" t="s">
        <v>64</v>
      </c>
      <c r="DKH2" s="332"/>
      <c r="DKI2" s="332" t="s">
        <v>64</v>
      </c>
      <c r="DKJ2" s="332"/>
      <c r="DKK2" s="332" t="s">
        <v>64</v>
      </c>
      <c r="DKL2" s="332"/>
      <c r="DKM2" s="332" t="s">
        <v>64</v>
      </c>
      <c r="DKN2" s="332"/>
      <c r="DKO2" s="332" t="s">
        <v>64</v>
      </c>
      <c r="DKP2" s="332"/>
      <c r="DKQ2" s="332" t="s">
        <v>64</v>
      </c>
      <c r="DKR2" s="332"/>
      <c r="DKS2" s="332" t="s">
        <v>64</v>
      </c>
      <c r="DKT2" s="332"/>
      <c r="DKU2" s="332" t="s">
        <v>64</v>
      </c>
      <c r="DKV2" s="332"/>
      <c r="DKW2" s="332" t="s">
        <v>64</v>
      </c>
      <c r="DKX2" s="332"/>
      <c r="DKY2" s="332" t="s">
        <v>64</v>
      </c>
      <c r="DKZ2" s="332"/>
      <c r="DLA2" s="332" t="s">
        <v>64</v>
      </c>
      <c r="DLB2" s="332"/>
      <c r="DLC2" s="332" t="s">
        <v>64</v>
      </c>
      <c r="DLD2" s="332"/>
      <c r="DLE2" s="332" t="s">
        <v>64</v>
      </c>
      <c r="DLF2" s="332"/>
      <c r="DLG2" s="332" t="s">
        <v>64</v>
      </c>
      <c r="DLH2" s="332"/>
      <c r="DLI2" s="332" t="s">
        <v>64</v>
      </c>
      <c r="DLJ2" s="332"/>
      <c r="DLK2" s="332" t="s">
        <v>64</v>
      </c>
      <c r="DLL2" s="332"/>
      <c r="DLM2" s="332" t="s">
        <v>64</v>
      </c>
      <c r="DLN2" s="332"/>
      <c r="DLO2" s="332" t="s">
        <v>64</v>
      </c>
      <c r="DLP2" s="332"/>
      <c r="DLQ2" s="332" t="s">
        <v>64</v>
      </c>
      <c r="DLR2" s="332"/>
      <c r="DLS2" s="332" t="s">
        <v>64</v>
      </c>
      <c r="DLT2" s="332"/>
      <c r="DLU2" s="332" t="s">
        <v>64</v>
      </c>
      <c r="DLV2" s="332"/>
      <c r="DLW2" s="332" t="s">
        <v>64</v>
      </c>
      <c r="DLX2" s="332"/>
      <c r="DLY2" s="332" t="s">
        <v>64</v>
      </c>
      <c r="DLZ2" s="332"/>
      <c r="DMA2" s="332" t="s">
        <v>64</v>
      </c>
      <c r="DMB2" s="332"/>
      <c r="DMC2" s="332" t="s">
        <v>64</v>
      </c>
      <c r="DMD2" s="332"/>
      <c r="DME2" s="332" t="s">
        <v>64</v>
      </c>
      <c r="DMF2" s="332"/>
      <c r="DMG2" s="332" t="s">
        <v>64</v>
      </c>
      <c r="DMH2" s="332"/>
      <c r="DMI2" s="332" t="s">
        <v>64</v>
      </c>
      <c r="DMJ2" s="332"/>
      <c r="DMK2" s="332" t="s">
        <v>64</v>
      </c>
      <c r="DML2" s="332"/>
      <c r="DMM2" s="332" t="s">
        <v>64</v>
      </c>
      <c r="DMN2" s="332"/>
      <c r="DMO2" s="332" t="s">
        <v>64</v>
      </c>
      <c r="DMP2" s="332"/>
      <c r="DMQ2" s="332" t="s">
        <v>64</v>
      </c>
      <c r="DMR2" s="332"/>
      <c r="DMS2" s="332" t="s">
        <v>64</v>
      </c>
      <c r="DMT2" s="332"/>
      <c r="DMU2" s="332" t="s">
        <v>64</v>
      </c>
      <c r="DMV2" s="332"/>
      <c r="DMW2" s="332" t="s">
        <v>64</v>
      </c>
      <c r="DMX2" s="332"/>
      <c r="DMY2" s="332" t="s">
        <v>64</v>
      </c>
      <c r="DMZ2" s="332"/>
      <c r="DNA2" s="332" t="s">
        <v>64</v>
      </c>
      <c r="DNB2" s="332"/>
      <c r="DNC2" s="332" t="s">
        <v>64</v>
      </c>
      <c r="DND2" s="332"/>
      <c r="DNE2" s="332" t="s">
        <v>64</v>
      </c>
      <c r="DNF2" s="332"/>
      <c r="DNG2" s="332" t="s">
        <v>64</v>
      </c>
      <c r="DNH2" s="332"/>
      <c r="DNI2" s="332" t="s">
        <v>64</v>
      </c>
      <c r="DNJ2" s="332"/>
      <c r="DNK2" s="332" t="s">
        <v>64</v>
      </c>
      <c r="DNL2" s="332"/>
      <c r="DNM2" s="332" t="s">
        <v>64</v>
      </c>
      <c r="DNN2" s="332"/>
      <c r="DNO2" s="332" t="s">
        <v>64</v>
      </c>
      <c r="DNP2" s="332"/>
      <c r="DNQ2" s="332" t="s">
        <v>64</v>
      </c>
      <c r="DNR2" s="332"/>
      <c r="DNS2" s="332" t="s">
        <v>64</v>
      </c>
      <c r="DNT2" s="332"/>
      <c r="DNU2" s="332" t="s">
        <v>64</v>
      </c>
      <c r="DNV2" s="332"/>
      <c r="DNW2" s="332" t="s">
        <v>64</v>
      </c>
      <c r="DNX2" s="332"/>
      <c r="DNY2" s="332" t="s">
        <v>64</v>
      </c>
      <c r="DNZ2" s="332"/>
      <c r="DOA2" s="332" t="s">
        <v>64</v>
      </c>
      <c r="DOB2" s="332"/>
      <c r="DOC2" s="332" t="s">
        <v>64</v>
      </c>
      <c r="DOD2" s="332"/>
      <c r="DOE2" s="332" t="s">
        <v>64</v>
      </c>
      <c r="DOF2" s="332"/>
      <c r="DOG2" s="332" t="s">
        <v>64</v>
      </c>
      <c r="DOH2" s="332"/>
      <c r="DOI2" s="332" t="s">
        <v>64</v>
      </c>
      <c r="DOJ2" s="332"/>
      <c r="DOK2" s="332" t="s">
        <v>64</v>
      </c>
      <c r="DOL2" s="332"/>
      <c r="DOM2" s="332" t="s">
        <v>64</v>
      </c>
      <c r="DON2" s="332"/>
      <c r="DOO2" s="332" t="s">
        <v>64</v>
      </c>
      <c r="DOP2" s="332"/>
      <c r="DOQ2" s="332" t="s">
        <v>64</v>
      </c>
      <c r="DOR2" s="332"/>
      <c r="DOS2" s="332" t="s">
        <v>64</v>
      </c>
      <c r="DOT2" s="332"/>
      <c r="DOU2" s="332" t="s">
        <v>64</v>
      </c>
      <c r="DOV2" s="332"/>
      <c r="DOW2" s="332" t="s">
        <v>64</v>
      </c>
      <c r="DOX2" s="332"/>
      <c r="DOY2" s="332" t="s">
        <v>64</v>
      </c>
      <c r="DOZ2" s="332"/>
      <c r="DPA2" s="332" t="s">
        <v>64</v>
      </c>
      <c r="DPB2" s="332"/>
      <c r="DPC2" s="332" t="s">
        <v>64</v>
      </c>
      <c r="DPD2" s="332"/>
      <c r="DPE2" s="332" t="s">
        <v>64</v>
      </c>
      <c r="DPF2" s="332"/>
      <c r="DPG2" s="332" t="s">
        <v>64</v>
      </c>
      <c r="DPH2" s="332"/>
      <c r="DPI2" s="332" t="s">
        <v>64</v>
      </c>
      <c r="DPJ2" s="332"/>
      <c r="DPK2" s="332" t="s">
        <v>64</v>
      </c>
      <c r="DPL2" s="332"/>
      <c r="DPM2" s="332" t="s">
        <v>64</v>
      </c>
      <c r="DPN2" s="332"/>
      <c r="DPO2" s="332" t="s">
        <v>64</v>
      </c>
      <c r="DPP2" s="332"/>
      <c r="DPQ2" s="332" t="s">
        <v>64</v>
      </c>
      <c r="DPR2" s="332"/>
      <c r="DPS2" s="332" t="s">
        <v>64</v>
      </c>
      <c r="DPT2" s="332"/>
      <c r="DPU2" s="332" t="s">
        <v>64</v>
      </c>
      <c r="DPV2" s="332"/>
      <c r="DPW2" s="332" t="s">
        <v>64</v>
      </c>
      <c r="DPX2" s="332"/>
      <c r="DPY2" s="332" t="s">
        <v>64</v>
      </c>
      <c r="DPZ2" s="332"/>
      <c r="DQA2" s="332" t="s">
        <v>64</v>
      </c>
      <c r="DQB2" s="332"/>
      <c r="DQC2" s="332" t="s">
        <v>64</v>
      </c>
      <c r="DQD2" s="332"/>
      <c r="DQE2" s="332" t="s">
        <v>64</v>
      </c>
      <c r="DQF2" s="332"/>
      <c r="DQG2" s="332" t="s">
        <v>64</v>
      </c>
      <c r="DQH2" s="332"/>
      <c r="DQI2" s="332" t="s">
        <v>64</v>
      </c>
      <c r="DQJ2" s="332"/>
      <c r="DQK2" s="332" t="s">
        <v>64</v>
      </c>
      <c r="DQL2" s="332"/>
      <c r="DQM2" s="332" t="s">
        <v>64</v>
      </c>
      <c r="DQN2" s="332"/>
      <c r="DQO2" s="332" t="s">
        <v>64</v>
      </c>
      <c r="DQP2" s="332"/>
      <c r="DQQ2" s="332" t="s">
        <v>64</v>
      </c>
      <c r="DQR2" s="332"/>
      <c r="DQS2" s="332" t="s">
        <v>64</v>
      </c>
      <c r="DQT2" s="332"/>
      <c r="DQU2" s="332" t="s">
        <v>64</v>
      </c>
      <c r="DQV2" s="332"/>
      <c r="DQW2" s="332" t="s">
        <v>64</v>
      </c>
      <c r="DQX2" s="332"/>
      <c r="DQY2" s="332" t="s">
        <v>64</v>
      </c>
      <c r="DQZ2" s="332"/>
      <c r="DRA2" s="332" t="s">
        <v>64</v>
      </c>
      <c r="DRB2" s="332"/>
      <c r="DRC2" s="332" t="s">
        <v>64</v>
      </c>
      <c r="DRD2" s="332"/>
      <c r="DRE2" s="332" t="s">
        <v>64</v>
      </c>
      <c r="DRF2" s="332"/>
      <c r="DRG2" s="332" t="s">
        <v>64</v>
      </c>
      <c r="DRH2" s="332"/>
      <c r="DRI2" s="332" t="s">
        <v>64</v>
      </c>
      <c r="DRJ2" s="332"/>
      <c r="DRK2" s="332" t="s">
        <v>64</v>
      </c>
      <c r="DRL2" s="332"/>
      <c r="DRM2" s="332" t="s">
        <v>64</v>
      </c>
      <c r="DRN2" s="332"/>
      <c r="DRO2" s="332" t="s">
        <v>64</v>
      </c>
      <c r="DRP2" s="332"/>
      <c r="DRQ2" s="332" t="s">
        <v>64</v>
      </c>
      <c r="DRR2" s="332"/>
      <c r="DRS2" s="332" t="s">
        <v>64</v>
      </c>
      <c r="DRT2" s="332"/>
      <c r="DRU2" s="332" t="s">
        <v>64</v>
      </c>
      <c r="DRV2" s="332"/>
      <c r="DRW2" s="332" t="s">
        <v>64</v>
      </c>
      <c r="DRX2" s="332"/>
      <c r="DRY2" s="332" t="s">
        <v>64</v>
      </c>
      <c r="DRZ2" s="332"/>
      <c r="DSA2" s="332" t="s">
        <v>64</v>
      </c>
      <c r="DSB2" s="332"/>
      <c r="DSC2" s="332" t="s">
        <v>64</v>
      </c>
      <c r="DSD2" s="332"/>
      <c r="DSE2" s="332" t="s">
        <v>64</v>
      </c>
      <c r="DSF2" s="332"/>
      <c r="DSG2" s="332" t="s">
        <v>64</v>
      </c>
      <c r="DSH2" s="332"/>
      <c r="DSI2" s="332" t="s">
        <v>64</v>
      </c>
      <c r="DSJ2" s="332"/>
      <c r="DSK2" s="332" t="s">
        <v>64</v>
      </c>
      <c r="DSL2" s="332"/>
      <c r="DSM2" s="332" t="s">
        <v>64</v>
      </c>
      <c r="DSN2" s="332"/>
      <c r="DSO2" s="332" t="s">
        <v>64</v>
      </c>
      <c r="DSP2" s="332"/>
      <c r="DSQ2" s="332" t="s">
        <v>64</v>
      </c>
      <c r="DSR2" s="332"/>
      <c r="DSS2" s="332" t="s">
        <v>64</v>
      </c>
      <c r="DST2" s="332"/>
      <c r="DSU2" s="332" t="s">
        <v>64</v>
      </c>
      <c r="DSV2" s="332"/>
      <c r="DSW2" s="332" t="s">
        <v>64</v>
      </c>
      <c r="DSX2" s="332"/>
      <c r="DSY2" s="332" t="s">
        <v>64</v>
      </c>
      <c r="DSZ2" s="332"/>
      <c r="DTA2" s="332" t="s">
        <v>64</v>
      </c>
      <c r="DTB2" s="332"/>
      <c r="DTC2" s="332" t="s">
        <v>64</v>
      </c>
      <c r="DTD2" s="332"/>
      <c r="DTE2" s="332" t="s">
        <v>64</v>
      </c>
      <c r="DTF2" s="332"/>
      <c r="DTG2" s="332" t="s">
        <v>64</v>
      </c>
      <c r="DTH2" s="332"/>
      <c r="DTI2" s="332" t="s">
        <v>64</v>
      </c>
      <c r="DTJ2" s="332"/>
      <c r="DTK2" s="332" t="s">
        <v>64</v>
      </c>
      <c r="DTL2" s="332"/>
      <c r="DTM2" s="332" t="s">
        <v>64</v>
      </c>
      <c r="DTN2" s="332"/>
      <c r="DTO2" s="332" t="s">
        <v>64</v>
      </c>
      <c r="DTP2" s="332"/>
      <c r="DTQ2" s="332" t="s">
        <v>64</v>
      </c>
      <c r="DTR2" s="332"/>
      <c r="DTS2" s="332" t="s">
        <v>64</v>
      </c>
      <c r="DTT2" s="332"/>
      <c r="DTU2" s="332" t="s">
        <v>64</v>
      </c>
      <c r="DTV2" s="332"/>
      <c r="DTW2" s="332" t="s">
        <v>64</v>
      </c>
      <c r="DTX2" s="332"/>
      <c r="DTY2" s="332" t="s">
        <v>64</v>
      </c>
      <c r="DTZ2" s="332"/>
      <c r="DUA2" s="332" t="s">
        <v>64</v>
      </c>
      <c r="DUB2" s="332"/>
      <c r="DUC2" s="332" t="s">
        <v>64</v>
      </c>
      <c r="DUD2" s="332"/>
      <c r="DUE2" s="332" t="s">
        <v>64</v>
      </c>
      <c r="DUF2" s="332"/>
      <c r="DUG2" s="332" t="s">
        <v>64</v>
      </c>
      <c r="DUH2" s="332"/>
      <c r="DUI2" s="332" t="s">
        <v>64</v>
      </c>
      <c r="DUJ2" s="332"/>
      <c r="DUK2" s="332" t="s">
        <v>64</v>
      </c>
      <c r="DUL2" s="332"/>
      <c r="DUM2" s="332" t="s">
        <v>64</v>
      </c>
      <c r="DUN2" s="332"/>
      <c r="DUO2" s="332" t="s">
        <v>64</v>
      </c>
      <c r="DUP2" s="332"/>
      <c r="DUQ2" s="332" t="s">
        <v>64</v>
      </c>
      <c r="DUR2" s="332"/>
      <c r="DUS2" s="332" t="s">
        <v>64</v>
      </c>
      <c r="DUT2" s="332"/>
      <c r="DUU2" s="332" t="s">
        <v>64</v>
      </c>
      <c r="DUV2" s="332"/>
      <c r="DUW2" s="332" t="s">
        <v>64</v>
      </c>
      <c r="DUX2" s="332"/>
      <c r="DUY2" s="332" t="s">
        <v>64</v>
      </c>
      <c r="DUZ2" s="332"/>
      <c r="DVA2" s="332" t="s">
        <v>64</v>
      </c>
      <c r="DVB2" s="332"/>
      <c r="DVC2" s="332" t="s">
        <v>64</v>
      </c>
      <c r="DVD2" s="332"/>
      <c r="DVE2" s="332" t="s">
        <v>64</v>
      </c>
      <c r="DVF2" s="332"/>
      <c r="DVG2" s="332" t="s">
        <v>64</v>
      </c>
      <c r="DVH2" s="332"/>
      <c r="DVI2" s="332" t="s">
        <v>64</v>
      </c>
      <c r="DVJ2" s="332"/>
      <c r="DVK2" s="332" t="s">
        <v>64</v>
      </c>
      <c r="DVL2" s="332"/>
      <c r="DVM2" s="332" t="s">
        <v>64</v>
      </c>
      <c r="DVN2" s="332"/>
      <c r="DVO2" s="332" t="s">
        <v>64</v>
      </c>
      <c r="DVP2" s="332"/>
      <c r="DVQ2" s="332" t="s">
        <v>64</v>
      </c>
      <c r="DVR2" s="332"/>
      <c r="DVS2" s="332" t="s">
        <v>64</v>
      </c>
      <c r="DVT2" s="332"/>
      <c r="DVU2" s="332" t="s">
        <v>64</v>
      </c>
      <c r="DVV2" s="332"/>
      <c r="DVW2" s="332" t="s">
        <v>64</v>
      </c>
      <c r="DVX2" s="332"/>
      <c r="DVY2" s="332" t="s">
        <v>64</v>
      </c>
      <c r="DVZ2" s="332"/>
      <c r="DWA2" s="332" t="s">
        <v>64</v>
      </c>
      <c r="DWB2" s="332"/>
      <c r="DWC2" s="332" t="s">
        <v>64</v>
      </c>
      <c r="DWD2" s="332"/>
      <c r="DWE2" s="332" t="s">
        <v>64</v>
      </c>
      <c r="DWF2" s="332"/>
      <c r="DWG2" s="332" t="s">
        <v>64</v>
      </c>
      <c r="DWH2" s="332"/>
      <c r="DWI2" s="332" t="s">
        <v>64</v>
      </c>
      <c r="DWJ2" s="332"/>
      <c r="DWK2" s="332" t="s">
        <v>64</v>
      </c>
      <c r="DWL2" s="332"/>
      <c r="DWM2" s="332" t="s">
        <v>64</v>
      </c>
      <c r="DWN2" s="332"/>
      <c r="DWO2" s="332" t="s">
        <v>64</v>
      </c>
      <c r="DWP2" s="332"/>
      <c r="DWQ2" s="332" t="s">
        <v>64</v>
      </c>
      <c r="DWR2" s="332"/>
      <c r="DWS2" s="332" t="s">
        <v>64</v>
      </c>
      <c r="DWT2" s="332"/>
      <c r="DWU2" s="332" t="s">
        <v>64</v>
      </c>
      <c r="DWV2" s="332"/>
      <c r="DWW2" s="332" t="s">
        <v>64</v>
      </c>
      <c r="DWX2" s="332"/>
      <c r="DWY2" s="332" t="s">
        <v>64</v>
      </c>
      <c r="DWZ2" s="332"/>
      <c r="DXA2" s="332" t="s">
        <v>64</v>
      </c>
      <c r="DXB2" s="332"/>
      <c r="DXC2" s="332" t="s">
        <v>64</v>
      </c>
      <c r="DXD2" s="332"/>
      <c r="DXE2" s="332" t="s">
        <v>64</v>
      </c>
      <c r="DXF2" s="332"/>
      <c r="DXG2" s="332" t="s">
        <v>64</v>
      </c>
      <c r="DXH2" s="332"/>
      <c r="DXI2" s="332" t="s">
        <v>64</v>
      </c>
      <c r="DXJ2" s="332"/>
      <c r="DXK2" s="332" t="s">
        <v>64</v>
      </c>
      <c r="DXL2" s="332"/>
      <c r="DXM2" s="332" t="s">
        <v>64</v>
      </c>
      <c r="DXN2" s="332"/>
      <c r="DXO2" s="332" t="s">
        <v>64</v>
      </c>
      <c r="DXP2" s="332"/>
      <c r="DXQ2" s="332" t="s">
        <v>64</v>
      </c>
      <c r="DXR2" s="332"/>
      <c r="DXS2" s="332" t="s">
        <v>64</v>
      </c>
      <c r="DXT2" s="332"/>
      <c r="DXU2" s="332" t="s">
        <v>64</v>
      </c>
      <c r="DXV2" s="332"/>
      <c r="DXW2" s="332" t="s">
        <v>64</v>
      </c>
      <c r="DXX2" s="332"/>
      <c r="DXY2" s="332" t="s">
        <v>64</v>
      </c>
      <c r="DXZ2" s="332"/>
      <c r="DYA2" s="332" t="s">
        <v>64</v>
      </c>
      <c r="DYB2" s="332"/>
      <c r="DYC2" s="332" t="s">
        <v>64</v>
      </c>
      <c r="DYD2" s="332"/>
      <c r="DYE2" s="332" t="s">
        <v>64</v>
      </c>
      <c r="DYF2" s="332"/>
      <c r="DYG2" s="332" t="s">
        <v>64</v>
      </c>
      <c r="DYH2" s="332"/>
      <c r="DYI2" s="332" t="s">
        <v>64</v>
      </c>
      <c r="DYJ2" s="332"/>
      <c r="DYK2" s="332" t="s">
        <v>64</v>
      </c>
      <c r="DYL2" s="332"/>
      <c r="DYM2" s="332" t="s">
        <v>64</v>
      </c>
      <c r="DYN2" s="332"/>
      <c r="DYO2" s="332" t="s">
        <v>64</v>
      </c>
      <c r="DYP2" s="332"/>
      <c r="DYQ2" s="332" t="s">
        <v>64</v>
      </c>
      <c r="DYR2" s="332"/>
      <c r="DYS2" s="332" t="s">
        <v>64</v>
      </c>
      <c r="DYT2" s="332"/>
      <c r="DYU2" s="332" t="s">
        <v>64</v>
      </c>
      <c r="DYV2" s="332"/>
      <c r="DYW2" s="332" t="s">
        <v>64</v>
      </c>
      <c r="DYX2" s="332"/>
      <c r="DYY2" s="332" t="s">
        <v>64</v>
      </c>
      <c r="DYZ2" s="332"/>
      <c r="DZA2" s="332" t="s">
        <v>64</v>
      </c>
      <c r="DZB2" s="332"/>
      <c r="DZC2" s="332" t="s">
        <v>64</v>
      </c>
      <c r="DZD2" s="332"/>
      <c r="DZE2" s="332" t="s">
        <v>64</v>
      </c>
      <c r="DZF2" s="332"/>
      <c r="DZG2" s="332" t="s">
        <v>64</v>
      </c>
      <c r="DZH2" s="332"/>
      <c r="DZI2" s="332" t="s">
        <v>64</v>
      </c>
      <c r="DZJ2" s="332"/>
      <c r="DZK2" s="332" t="s">
        <v>64</v>
      </c>
      <c r="DZL2" s="332"/>
      <c r="DZM2" s="332" t="s">
        <v>64</v>
      </c>
      <c r="DZN2" s="332"/>
      <c r="DZO2" s="332" t="s">
        <v>64</v>
      </c>
      <c r="DZP2" s="332"/>
      <c r="DZQ2" s="332" t="s">
        <v>64</v>
      </c>
      <c r="DZR2" s="332"/>
      <c r="DZS2" s="332" t="s">
        <v>64</v>
      </c>
      <c r="DZT2" s="332"/>
      <c r="DZU2" s="332" t="s">
        <v>64</v>
      </c>
      <c r="DZV2" s="332"/>
      <c r="DZW2" s="332" t="s">
        <v>64</v>
      </c>
      <c r="DZX2" s="332"/>
      <c r="DZY2" s="332" t="s">
        <v>64</v>
      </c>
      <c r="DZZ2" s="332"/>
      <c r="EAA2" s="332" t="s">
        <v>64</v>
      </c>
      <c r="EAB2" s="332"/>
      <c r="EAC2" s="332" t="s">
        <v>64</v>
      </c>
      <c r="EAD2" s="332"/>
      <c r="EAE2" s="332" t="s">
        <v>64</v>
      </c>
      <c r="EAF2" s="332"/>
      <c r="EAG2" s="332" t="s">
        <v>64</v>
      </c>
      <c r="EAH2" s="332"/>
      <c r="EAI2" s="332" t="s">
        <v>64</v>
      </c>
      <c r="EAJ2" s="332"/>
      <c r="EAK2" s="332" t="s">
        <v>64</v>
      </c>
      <c r="EAL2" s="332"/>
      <c r="EAM2" s="332" t="s">
        <v>64</v>
      </c>
      <c r="EAN2" s="332"/>
      <c r="EAO2" s="332" t="s">
        <v>64</v>
      </c>
      <c r="EAP2" s="332"/>
      <c r="EAQ2" s="332" t="s">
        <v>64</v>
      </c>
      <c r="EAR2" s="332"/>
      <c r="EAS2" s="332" t="s">
        <v>64</v>
      </c>
      <c r="EAT2" s="332"/>
      <c r="EAU2" s="332" t="s">
        <v>64</v>
      </c>
      <c r="EAV2" s="332"/>
      <c r="EAW2" s="332" t="s">
        <v>64</v>
      </c>
      <c r="EAX2" s="332"/>
      <c r="EAY2" s="332" t="s">
        <v>64</v>
      </c>
      <c r="EAZ2" s="332"/>
      <c r="EBA2" s="332" t="s">
        <v>64</v>
      </c>
      <c r="EBB2" s="332"/>
      <c r="EBC2" s="332" t="s">
        <v>64</v>
      </c>
      <c r="EBD2" s="332"/>
      <c r="EBE2" s="332" t="s">
        <v>64</v>
      </c>
      <c r="EBF2" s="332"/>
      <c r="EBG2" s="332" t="s">
        <v>64</v>
      </c>
      <c r="EBH2" s="332"/>
      <c r="EBI2" s="332" t="s">
        <v>64</v>
      </c>
      <c r="EBJ2" s="332"/>
      <c r="EBK2" s="332" t="s">
        <v>64</v>
      </c>
      <c r="EBL2" s="332"/>
      <c r="EBM2" s="332" t="s">
        <v>64</v>
      </c>
      <c r="EBN2" s="332"/>
      <c r="EBO2" s="332" t="s">
        <v>64</v>
      </c>
      <c r="EBP2" s="332"/>
      <c r="EBQ2" s="332" t="s">
        <v>64</v>
      </c>
      <c r="EBR2" s="332"/>
      <c r="EBS2" s="332" t="s">
        <v>64</v>
      </c>
      <c r="EBT2" s="332"/>
      <c r="EBU2" s="332" t="s">
        <v>64</v>
      </c>
      <c r="EBV2" s="332"/>
      <c r="EBW2" s="332" t="s">
        <v>64</v>
      </c>
      <c r="EBX2" s="332"/>
      <c r="EBY2" s="332" t="s">
        <v>64</v>
      </c>
      <c r="EBZ2" s="332"/>
      <c r="ECA2" s="332" t="s">
        <v>64</v>
      </c>
      <c r="ECB2" s="332"/>
      <c r="ECC2" s="332" t="s">
        <v>64</v>
      </c>
      <c r="ECD2" s="332"/>
      <c r="ECE2" s="332" t="s">
        <v>64</v>
      </c>
      <c r="ECF2" s="332"/>
      <c r="ECG2" s="332" t="s">
        <v>64</v>
      </c>
      <c r="ECH2" s="332"/>
      <c r="ECI2" s="332" t="s">
        <v>64</v>
      </c>
      <c r="ECJ2" s="332"/>
      <c r="ECK2" s="332" t="s">
        <v>64</v>
      </c>
      <c r="ECL2" s="332"/>
      <c r="ECM2" s="332" t="s">
        <v>64</v>
      </c>
      <c r="ECN2" s="332"/>
      <c r="ECO2" s="332" t="s">
        <v>64</v>
      </c>
      <c r="ECP2" s="332"/>
      <c r="ECQ2" s="332" t="s">
        <v>64</v>
      </c>
      <c r="ECR2" s="332"/>
      <c r="ECS2" s="332" t="s">
        <v>64</v>
      </c>
      <c r="ECT2" s="332"/>
      <c r="ECU2" s="332" t="s">
        <v>64</v>
      </c>
      <c r="ECV2" s="332"/>
      <c r="ECW2" s="332" t="s">
        <v>64</v>
      </c>
      <c r="ECX2" s="332"/>
      <c r="ECY2" s="332" t="s">
        <v>64</v>
      </c>
      <c r="ECZ2" s="332"/>
      <c r="EDA2" s="332" t="s">
        <v>64</v>
      </c>
      <c r="EDB2" s="332"/>
      <c r="EDC2" s="332" t="s">
        <v>64</v>
      </c>
      <c r="EDD2" s="332"/>
      <c r="EDE2" s="332" t="s">
        <v>64</v>
      </c>
      <c r="EDF2" s="332"/>
      <c r="EDG2" s="332" t="s">
        <v>64</v>
      </c>
      <c r="EDH2" s="332"/>
      <c r="EDI2" s="332" t="s">
        <v>64</v>
      </c>
      <c r="EDJ2" s="332"/>
      <c r="EDK2" s="332" t="s">
        <v>64</v>
      </c>
      <c r="EDL2" s="332"/>
      <c r="EDM2" s="332" t="s">
        <v>64</v>
      </c>
      <c r="EDN2" s="332"/>
      <c r="EDO2" s="332" t="s">
        <v>64</v>
      </c>
      <c r="EDP2" s="332"/>
      <c r="EDQ2" s="332" t="s">
        <v>64</v>
      </c>
      <c r="EDR2" s="332"/>
      <c r="EDS2" s="332" t="s">
        <v>64</v>
      </c>
      <c r="EDT2" s="332"/>
      <c r="EDU2" s="332" t="s">
        <v>64</v>
      </c>
      <c r="EDV2" s="332"/>
      <c r="EDW2" s="332" t="s">
        <v>64</v>
      </c>
      <c r="EDX2" s="332"/>
      <c r="EDY2" s="332" t="s">
        <v>64</v>
      </c>
      <c r="EDZ2" s="332"/>
      <c r="EEA2" s="332" t="s">
        <v>64</v>
      </c>
      <c r="EEB2" s="332"/>
      <c r="EEC2" s="332" t="s">
        <v>64</v>
      </c>
      <c r="EED2" s="332"/>
      <c r="EEE2" s="332" t="s">
        <v>64</v>
      </c>
      <c r="EEF2" s="332"/>
      <c r="EEG2" s="332" t="s">
        <v>64</v>
      </c>
      <c r="EEH2" s="332"/>
      <c r="EEI2" s="332" t="s">
        <v>64</v>
      </c>
      <c r="EEJ2" s="332"/>
      <c r="EEK2" s="332" t="s">
        <v>64</v>
      </c>
      <c r="EEL2" s="332"/>
      <c r="EEM2" s="332" t="s">
        <v>64</v>
      </c>
      <c r="EEN2" s="332"/>
      <c r="EEO2" s="332" t="s">
        <v>64</v>
      </c>
      <c r="EEP2" s="332"/>
      <c r="EEQ2" s="332" t="s">
        <v>64</v>
      </c>
      <c r="EER2" s="332"/>
      <c r="EES2" s="332" t="s">
        <v>64</v>
      </c>
      <c r="EET2" s="332"/>
      <c r="EEU2" s="332" t="s">
        <v>64</v>
      </c>
      <c r="EEV2" s="332"/>
      <c r="EEW2" s="332" t="s">
        <v>64</v>
      </c>
      <c r="EEX2" s="332"/>
      <c r="EEY2" s="332" t="s">
        <v>64</v>
      </c>
      <c r="EEZ2" s="332"/>
      <c r="EFA2" s="332" t="s">
        <v>64</v>
      </c>
      <c r="EFB2" s="332"/>
      <c r="EFC2" s="332" t="s">
        <v>64</v>
      </c>
      <c r="EFD2" s="332"/>
      <c r="EFE2" s="332" t="s">
        <v>64</v>
      </c>
      <c r="EFF2" s="332"/>
      <c r="EFG2" s="332" t="s">
        <v>64</v>
      </c>
      <c r="EFH2" s="332"/>
      <c r="EFI2" s="332" t="s">
        <v>64</v>
      </c>
      <c r="EFJ2" s="332"/>
      <c r="EFK2" s="332" t="s">
        <v>64</v>
      </c>
      <c r="EFL2" s="332"/>
      <c r="EFM2" s="332" t="s">
        <v>64</v>
      </c>
      <c r="EFN2" s="332"/>
      <c r="EFO2" s="332" t="s">
        <v>64</v>
      </c>
      <c r="EFP2" s="332"/>
      <c r="EFQ2" s="332" t="s">
        <v>64</v>
      </c>
      <c r="EFR2" s="332"/>
      <c r="EFS2" s="332" t="s">
        <v>64</v>
      </c>
      <c r="EFT2" s="332"/>
      <c r="EFU2" s="332" t="s">
        <v>64</v>
      </c>
      <c r="EFV2" s="332"/>
      <c r="EFW2" s="332" t="s">
        <v>64</v>
      </c>
      <c r="EFX2" s="332"/>
      <c r="EFY2" s="332" t="s">
        <v>64</v>
      </c>
      <c r="EFZ2" s="332"/>
      <c r="EGA2" s="332" t="s">
        <v>64</v>
      </c>
      <c r="EGB2" s="332"/>
      <c r="EGC2" s="332" t="s">
        <v>64</v>
      </c>
      <c r="EGD2" s="332"/>
      <c r="EGE2" s="332" t="s">
        <v>64</v>
      </c>
      <c r="EGF2" s="332"/>
      <c r="EGG2" s="332" t="s">
        <v>64</v>
      </c>
      <c r="EGH2" s="332"/>
      <c r="EGI2" s="332" t="s">
        <v>64</v>
      </c>
      <c r="EGJ2" s="332"/>
      <c r="EGK2" s="332" t="s">
        <v>64</v>
      </c>
      <c r="EGL2" s="332"/>
      <c r="EGM2" s="332" t="s">
        <v>64</v>
      </c>
      <c r="EGN2" s="332"/>
      <c r="EGO2" s="332" t="s">
        <v>64</v>
      </c>
      <c r="EGP2" s="332"/>
      <c r="EGQ2" s="332" t="s">
        <v>64</v>
      </c>
      <c r="EGR2" s="332"/>
      <c r="EGS2" s="332" t="s">
        <v>64</v>
      </c>
      <c r="EGT2" s="332"/>
      <c r="EGU2" s="332" t="s">
        <v>64</v>
      </c>
      <c r="EGV2" s="332"/>
      <c r="EGW2" s="332" t="s">
        <v>64</v>
      </c>
      <c r="EGX2" s="332"/>
      <c r="EGY2" s="332" t="s">
        <v>64</v>
      </c>
      <c r="EGZ2" s="332"/>
      <c r="EHA2" s="332" t="s">
        <v>64</v>
      </c>
      <c r="EHB2" s="332"/>
      <c r="EHC2" s="332" t="s">
        <v>64</v>
      </c>
      <c r="EHD2" s="332"/>
      <c r="EHE2" s="332" t="s">
        <v>64</v>
      </c>
      <c r="EHF2" s="332"/>
      <c r="EHG2" s="332" t="s">
        <v>64</v>
      </c>
      <c r="EHH2" s="332"/>
      <c r="EHI2" s="332" t="s">
        <v>64</v>
      </c>
      <c r="EHJ2" s="332"/>
      <c r="EHK2" s="332" t="s">
        <v>64</v>
      </c>
      <c r="EHL2" s="332"/>
      <c r="EHM2" s="332" t="s">
        <v>64</v>
      </c>
      <c r="EHN2" s="332"/>
      <c r="EHO2" s="332" t="s">
        <v>64</v>
      </c>
      <c r="EHP2" s="332"/>
      <c r="EHQ2" s="332" t="s">
        <v>64</v>
      </c>
      <c r="EHR2" s="332"/>
      <c r="EHS2" s="332" t="s">
        <v>64</v>
      </c>
      <c r="EHT2" s="332"/>
      <c r="EHU2" s="332" t="s">
        <v>64</v>
      </c>
      <c r="EHV2" s="332"/>
      <c r="EHW2" s="332" t="s">
        <v>64</v>
      </c>
      <c r="EHX2" s="332"/>
      <c r="EHY2" s="332" t="s">
        <v>64</v>
      </c>
      <c r="EHZ2" s="332"/>
      <c r="EIA2" s="332" t="s">
        <v>64</v>
      </c>
      <c r="EIB2" s="332"/>
      <c r="EIC2" s="332" t="s">
        <v>64</v>
      </c>
      <c r="EID2" s="332"/>
      <c r="EIE2" s="332" t="s">
        <v>64</v>
      </c>
      <c r="EIF2" s="332"/>
      <c r="EIG2" s="332" t="s">
        <v>64</v>
      </c>
      <c r="EIH2" s="332"/>
      <c r="EII2" s="332" t="s">
        <v>64</v>
      </c>
      <c r="EIJ2" s="332"/>
      <c r="EIK2" s="332" t="s">
        <v>64</v>
      </c>
      <c r="EIL2" s="332"/>
      <c r="EIM2" s="332" t="s">
        <v>64</v>
      </c>
      <c r="EIN2" s="332"/>
      <c r="EIO2" s="332" t="s">
        <v>64</v>
      </c>
      <c r="EIP2" s="332"/>
      <c r="EIQ2" s="332" t="s">
        <v>64</v>
      </c>
      <c r="EIR2" s="332"/>
      <c r="EIS2" s="332" t="s">
        <v>64</v>
      </c>
      <c r="EIT2" s="332"/>
      <c r="EIU2" s="332" t="s">
        <v>64</v>
      </c>
      <c r="EIV2" s="332"/>
      <c r="EIW2" s="332" t="s">
        <v>64</v>
      </c>
      <c r="EIX2" s="332"/>
      <c r="EIY2" s="332" t="s">
        <v>64</v>
      </c>
      <c r="EIZ2" s="332"/>
      <c r="EJA2" s="332" t="s">
        <v>64</v>
      </c>
      <c r="EJB2" s="332"/>
      <c r="EJC2" s="332" t="s">
        <v>64</v>
      </c>
      <c r="EJD2" s="332"/>
      <c r="EJE2" s="332" t="s">
        <v>64</v>
      </c>
      <c r="EJF2" s="332"/>
      <c r="EJG2" s="332" t="s">
        <v>64</v>
      </c>
      <c r="EJH2" s="332"/>
      <c r="EJI2" s="332" t="s">
        <v>64</v>
      </c>
      <c r="EJJ2" s="332"/>
      <c r="EJK2" s="332" t="s">
        <v>64</v>
      </c>
      <c r="EJL2" s="332"/>
      <c r="EJM2" s="332" t="s">
        <v>64</v>
      </c>
      <c r="EJN2" s="332"/>
      <c r="EJO2" s="332" t="s">
        <v>64</v>
      </c>
      <c r="EJP2" s="332"/>
      <c r="EJQ2" s="332" t="s">
        <v>64</v>
      </c>
      <c r="EJR2" s="332"/>
      <c r="EJS2" s="332" t="s">
        <v>64</v>
      </c>
      <c r="EJT2" s="332"/>
      <c r="EJU2" s="332" t="s">
        <v>64</v>
      </c>
      <c r="EJV2" s="332"/>
      <c r="EJW2" s="332" t="s">
        <v>64</v>
      </c>
      <c r="EJX2" s="332"/>
      <c r="EJY2" s="332" t="s">
        <v>64</v>
      </c>
      <c r="EJZ2" s="332"/>
      <c r="EKA2" s="332" t="s">
        <v>64</v>
      </c>
      <c r="EKB2" s="332"/>
      <c r="EKC2" s="332" t="s">
        <v>64</v>
      </c>
      <c r="EKD2" s="332"/>
      <c r="EKE2" s="332" t="s">
        <v>64</v>
      </c>
      <c r="EKF2" s="332"/>
      <c r="EKG2" s="332" t="s">
        <v>64</v>
      </c>
      <c r="EKH2" s="332"/>
      <c r="EKI2" s="332" t="s">
        <v>64</v>
      </c>
      <c r="EKJ2" s="332"/>
      <c r="EKK2" s="332" t="s">
        <v>64</v>
      </c>
      <c r="EKL2" s="332"/>
      <c r="EKM2" s="332" t="s">
        <v>64</v>
      </c>
      <c r="EKN2" s="332"/>
      <c r="EKO2" s="332" t="s">
        <v>64</v>
      </c>
      <c r="EKP2" s="332"/>
      <c r="EKQ2" s="332" t="s">
        <v>64</v>
      </c>
      <c r="EKR2" s="332"/>
      <c r="EKS2" s="332" t="s">
        <v>64</v>
      </c>
      <c r="EKT2" s="332"/>
      <c r="EKU2" s="332" t="s">
        <v>64</v>
      </c>
      <c r="EKV2" s="332"/>
      <c r="EKW2" s="332" t="s">
        <v>64</v>
      </c>
      <c r="EKX2" s="332"/>
      <c r="EKY2" s="332" t="s">
        <v>64</v>
      </c>
      <c r="EKZ2" s="332"/>
      <c r="ELA2" s="332" t="s">
        <v>64</v>
      </c>
      <c r="ELB2" s="332"/>
      <c r="ELC2" s="332" t="s">
        <v>64</v>
      </c>
      <c r="ELD2" s="332"/>
      <c r="ELE2" s="332" t="s">
        <v>64</v>
      </c>
      <c r="ELF2" s="332"/>
      <c r="ELG2" s="332" t="s">
        <v>64</v>
      </c>
      <c r="ELH2" s="332"/>
      <c r="ELI2" s="332" t="s">
        <v>64</v>
      </c>
      <c r="ELJ2" s="332"/>
      <c r="ELK2" s="332" t="s">
        <v>64</v>
      </c>
      <c r="ELL2" s="332"/>
      <c r="ELM2" s="332" t="s">
        <v>64</v>
      </c>
      <c r="ELN2" s="332"/>
      <c r="ELO2" s="332" t="s">
        <v>64</v>
      </c>
      <c r="ELP2" s="332"/>
      <c r="ELQ2" s="332" t="s">
        <v>64</v>
      </c>
      <c r="ELR2" s="332"/>
      <c r="ELS2" s="332" t="s">
        <v>64</v>
      </c>
      <c r="ELT2" s="332"/>
      <c r="ELU2" s="332" t="s">
        <v>64</v>
      </c>
      <c r="ELV2" s="332"/>
      <c r="ELW2" s="332" t="s">
        <v>64</v>
      </c>
      <c r="ELX2" s="332"/>
      <c r="ELY2" s="332" t="s">
        <v>64</v>
      </c>
      <c r="ELZ2" s="332"/>
      <c r="EMA2" s="332" t="s">
        <v>64</v>
      </c>
      <c r="EMB2" s="332"/>
      <c r="EMC2" s="332" t="s">
        <v>64</v>
      </c>
      <c r="EMD2" s="332"/>
      <c r="EME2" s="332" t="s">
        <v>64</v>
      </c>
      <c r="EMF2" s="332"/>
      <c r="EMG2" s="332" t="s">
        <v>64</v>
      </c>
      <c r="EMH2" s="332"/>
      <c r="EMI2" s="332" t="s">
        <v>64</v>
      </c>
      <c r="EMJ2" s="332"/>
      <c r="EMK2" s="332" t="s">
        <v>64</v>
      </c>
      <c r="EML2" s="332"/>
      <c r="EMM2" s="332" t="s">
        <v>64</v>
      </c>
      <c r="EMN2" s="332"/>
      <c r="EMO2" s="332" t="s">
        <v>64</v>
      </c>
      <c r="EMP2" s="332"/>
      <c r="EMQ2" s="332" t="s">
        <v>64</v>
      </c>
      <c r="EMR2" s="332"/>
      <c r="EMS2" s="332" t="s">
        <v>64</v>
      </c>
      <c r="EMT2" s="332"/>
      <c r="EMU2" s="332" t="s">
        <v>64</v>
      </c>
      <c r="EMV2" s="332"/>
      <c r="EMW2" s="332" t="s">
        <v>64</v>
      </c>
      <c r="EMX2" s="332"/>
      <c r="EMY2" s="332" t="s">
        <v>64</v>
      </c>
      <c r="EMZ2" s="332"/>
      <c r="ENA2" s="332" t="s">
        <v>64</v>
      </c>
      <c r="ENB2" s="332"/>
      <c r="ENC2" s="332" t="s">
        <v>64</v>
      </c>
      <c r="END2" s="332"/>
      <c r="ENE2" s="332" t="s">
        <v>64</v>
      </c>
      <c r="ENF2" s="332"/>
      <c r="ENG2" s="332" t="s">
        <v>64</v>
      </c>
      <c r="ENH2" s="332"/>
      <c r="ENI2" s="332" t="s">
        <v>64</v>
      </c>
      <c r="ENJ2" s="332"/>
      <c r="ENK2" s="332" t="s">
        <v>64</v>
      </c>
      <c r="ENL2" s="332"/>
      <c r="ENM2" s="332" t="s">
        <v>64</v>
      </c>
      <c r="ENN2" s="332"/>
      <c r="ENO2" s="332" t="s">
        <v>64</v>
      </c>
      <c r="ENP2" s="332"/>
      <c r="ENQ2" s="332" t="s">
        <v>64</v>
      </c>
      <c r="ENR2" s="332"/>
      <c r="ENS2" s="332" t="s">
        <v>64</v>
      </c>
      <c r="ENT2" s="332"/>
      <c r="ENU2" s="332" t="s">
        <v>64</v>
      </c>
      <c r="ENV2" s="332"/>
      <c r="ENW2" s="332" t="s">
        <v>64</v>
      </c>
      <c r="ENX2" s="332"/>
      <c r="ENY2" s="332" t="s">
        <v>64</v>
      </c>
      <c r="ENZ2" s="332"/>
      <c r="EOA2" s="332" t="s">
        <v>64</v>
      </c>
      <c r="EOB2" s="332"/>
      <c r="EOC2" s="332" t="s">
        <v>64</v>
      </c>
      <c r="EOD2" s="332"/>
      <c r="EOE2" s="332" t="s">
        <v>64</v>
      </c>
      <c r="EOF2" s="332"/>
      <c r="EOG2" s="332" t="s">
        <v>64</v>
      </c>
      <c r="EOH2" s="332"/>
      <c r="EOI2" s="332" t="s">
        <v>64</v>
      </c>
      <c r="EOJ2" s="332"/>
      <c r="EOK2" s="332" t="s">
        <v>64</v>
      </c>
      <c r="EOL2" s="332"/>
      <c r="EOM2" s="332" t="s">
        <v>64</v>
      </c>
      <c r="EON2" s="332"/>
      <c r="EOO2" s="332" t="s">
        <v>64</v>
      </c>
      <c r="EOP2" s="332"/>
      <c r="EOQ2" s="332" t="s">
        <v>64</v>
      </c>
      <c r="EOR2" s="332"/>
      <c r="EOS2" s="332" t="s">
        <v>64</v>
      </c>
      <c r="EOT2" s="332"/>
      <c r="EOU2" s="332" t="s">
        <v>64</v>
      </c>
      <c r="EOV2" s="332"/>
      <c r="EOW2" s="332" t="s">
        <v>64</v>
      </c>
      <c r="EOX2" s="332"/>
      <c r="EOY2" s="332" t="s">
        <v>64</v>
      </c>
      <c r="EOZ2" s="332"/>
      <c r="EPA2" s="332" t="s">
        <v>64</v>
      </c>
      <c r="EPB2" s="332"/>
      <c r="EPC2" s="332" t="s">
        <v>64</v>
      </c>
      <c r="EPD2" s="332"/>
      <c r="EPE2" s="332" t="s">
        <v>64</v>
      </c>
      <c r="EPF2" s="332"/>
      <c r="EPG2" s="332" t="s">
        <v>64</v>
      </c>
      <c r="EPH2" s="332"/>
      <c r="EPI2" s="332" t="s">
        <v>64</v>
      </c>
      <c r="EPJ2" s="332"/>
      <c r="EPK2" s="332" t="s">
        <v>64</v>
      </c>
      <c r="EPL2" s="332"/>
      <c r="EPM2" s="332" t="s">
        <v>64</v>
      </c>
      <c r="EPN2" s="332"/>
      <c r="EPO2" s="332" t="s">
        <v>64</v>
      </c>
      <c r="EPP2" s="332"/>
      <c r="EPQ2" s="332" t="s">
        <v>64</v>
      </c>
      <c r="EPR2" s="332"/>
      <c r="EPS2" s="332" t="s">
        <v>64</v>
      </c>
      <c r="EPT2" s="332"/>
      <c r="EPU2" s="332" t="s">
        <v>64</v>
      </c>
      <c r="EPV2" s="332"/>
      <c r="EPW2" s="332" t="s">
        <v>64</v>
      </c>
      <c r="EPX2" s="332"/>
      <c r="EPY2" s="332" t="s">
        <v>64</v>
      </c>
      <c r="EPZ2" s="332"/>
      <c r="EQA2" s="332" t="s">
        <v>64</v>
      </c>
      <c r="EQB2" s="332"/>
      <c r="EQC2" s="332" t="s">
        <v>64</v>
      </c>
      <c r="EQD2" s="332"/>
      <c r="EQE2" s="332" t="s">
        <v>64</v>
      </c>
      <c r="EQF2" s="332"/>
      <c r="EQG2" s="332" t="s">
        <v>64</v>
      </c>
      <c r="EQH2" s="332"/>
      <c r="EQI2" s="332" t="s">
        <v>64</v>
      </c>
      <c r="EQJ2" s="332"/>
      <c r="EQK2" s="332" t="s">
        <v>64</v>
      </c>
      <c r="EQL2" s="332"/>
      <c r="EQM2" s="332" t="s">
        <v>64</v>
      </c>
      <c r="EQN2" s="332"/>
      <c r="EQO2" s="332" t="s">
        <v>64</v>
      </c>
      <c r="EQP2" s="332"/>
      <c r="EQQ2" s="332" t="s">
        <v>64</v>
      </c>
      <c r="EQR2" s="332"/>
      <c r="EQS2" s="332" t="s">
        <v>64</v>
      </c>
      <c r="EQT2" s="332"/>
      <c r="EQU2" s="332" t="s">
        <v>64</v>
      </c>
      <c r="EQV2" s="332"/>
      <c r="EQW2" s="332" t="s">
        <v>64</v>
      </c>
      <c r="EQX2" s="332"/>
      <c r="EQY2" s="332" t="s">
        <v>64</v>
      </c>
      <c r="EQZ2" s="332"/>
      <c r="ERA2" s="332" t="s">
        <v>64</v>
      </c>
      <c r="ERB2" s="332"/>
      <c r="ERC2" s="332" t="s">
        <v>64</v>
      </c>
      <c r="ERD2" s="332"/>
      <c r="ERE2" s="332" t="s">
        <v>64</v>
      </c>
      <c r="ERF2" s="332"/>
      <c r="ERG2" s="332" t="s">
        <v>64</v>
      </c>
      <c r="ERH2" s="332"/>
      <c r="ERI2" s="332" t="s">
        <v>64</v>
      </c>
      <c r="ERJ2" s="332"/>
      <c r="ERK2" s="332" t="s">
        <v>64</v>
      </c>
      <c r="ERL2" s="332"/>
      <c r="ERM2" s="332" t="s">
        <v>64</v>
      </c>
      <c r="ERN2" s="332"/>
      <c r="ERO2" s="332" t="s">
        <v>64</v>
      </c>
      <c r="ERP2" s="332"/>
      <c r="ERQ2" s="332" t="s">
        <v>64</v>
      </c>
      <c r="ERR2" s="332"/>
      <c r="ERS2" s="332" t="s">
        <v>64</v>
      </c>
      <c r="ERT2" s="332"/>
      <c r="ERU2" s="332" t="s">
        <v>64</v>
      </c>
      <c r="ERV2" s="332"/>
      <c r="ERW2" s="332" t="s">
        <v>64</v>
      </c>
      <c r="ERX2" s="332"/>
      <c r="ERY2" s="332" t="s">
        <v>64</v>
      </c>
      <c r="ERZ2" s="332"/>
      <c r="ESA2" s="332" t="s">
        <v>64</v>
      </c>
      <c r="ESB2" s="332"/>
      <c r="ESC2" s="332" t="s">
        <v>64</v>
      </c>
      <c r="ESD2" s="332"/>
      <c r="ESE2" s="332" t="s">
        <v>64</v>
      </c>
      <c r="ESF2" s="332"/>
      <c r="ESG2" s="332" t="s">
        <v>64</v>
      </c>
      <c r="ESH2" s="332"/>
      <c r="ESI2" s="332" t="s">
        <v>64</v>
      </c>
      <c r="ESJ2" s="332"/>
      <c r="ESK2" s="332" t="s">
        <v>64</v>
      </c>
      <c r="ESL2" s="332"/>
      <c r="ESM2" s="332" t="s">
        <v>64</v>
      </c>
      <c r="ESN2" s="332"/>
      <c r="ESO2" s="332" t="s">
        <v>64</v>
      </c>
      <c r="ESP2" s="332"/>
      <c r="ESQ2" s="332" t="s">
        <v>64</v>
      </c>
      <c r="ESR2" s="332"/>
      <c r="ESS2" s="332" t="s">
        <v>64</v>
      </c>
      <c r="EST2" s="332"/>
      <c r="ESU2" s="332" t="s">
        <v>64</v>
      </c>
      <c r="ESV2" s="332"/>
      <c r="ESW2" s="332" t="s">
        <v>64</v>
      </c>
      <c r="ESX2" s="332"/>
      <c r="ESY2" s="332" t="s">
        <v>64</v>
      </c>
      <c r="ESZ2" s="332"/>
      <c r="ETA2" s="332" t="s">
        <v>64</v>
      </c>
      <c r="ETB2" s="332"/>
      <c r="ETC2" s="332" t="s">
        <v>64</v>
      </c>
      <c r="ETD2" s="332"/>
      <c r="ETE2" s="332" t="s">
        <v>64</v>
      </c>
      <c r="ETF2" s="332"/>
      <c r="ETG2" s="332" t="s">
        <v>64</v>
      </c>
      <c r="ETH2" s="332"/>
      <c r="ETI2" s="332" t="s">
        <v>64</v>
      </c>
      <c r="ETJ2" s="332"/>
      <c r="ETK2" s="332" t="s">
        <v>64</v>
      </c>
      <c r="ETL2" s="332"/>
      <c r="ETM2" s="332" t="s">
        <v>64</v>
      </c>
      <c r="ETN2" s="332"/>
      <c r="ETO2" s="332" t="s">
        <v>64</v>
      </c>
      <c r="ETP2" s="332"/>
      <c r="ETQ2" s="332" t="s">
        <v>64</v>
      </c>
      <c r="ETR2" s="332"/>
      <c r="ETS2" s="332" t="s">
        <v>64</v>
      </c>
      <c r="ETT2" s="332"/>
      <c r="ETU2" s="332" t="s">
        <v>64</v>
      </c>
      <c r="ETV2" s="332"/>
      <c r="ETW2" s="332" t="s">
        <v>64</v>
      </c>
      <c r="ETX2" s="332"/>
      <c r="ETY2" s="332" t="s">
        <v>64</v>
      </c>
      <c r="ETZ2" s="332"/>
      <c r="EUA2" s="332" t="s">
        <v>64</v>
      </c>
      <c r="EUB2" s="332"/>
      <c r="EUC2" s="332" t="s">
        <v>64</v>
      </c>
      <c r="EUD2" s="332"/>
      <c r="EUE2" s="332" t="s">
        <v>64</v>
      </c>
      <c r="EUF2" s="332"/>
      <c r="EUG2" s="332" t="s">
        <v>64</v>
      </c>
      <c r="EUH2" s="332"/>
      <c r="EUI2" s="332" t="s">
        <v>64</v>
      </c>
      <c r="EUJ2" s="332"/>
      <c r="EUK2" s="332" t="s">
        <v>64</v>
      </c>
      <c r="EUL2" s="332"/>
      <c r="EUM2" s="332" t="s">
        <v>64</v>
      </c>
      <c r="EUN2" s="332"/>
      <c r="EUO2" s="332" t="s">
        <v>64</v>
      </c>
      <c r="EUP2" s="332"/>
      <c r="EUQ2" s="332" t="s">
        <v>64</v>
      </c>
      <c r="EUR2" s="332"/>
      <c r="EUS2" s="332" t="s">
        <v>64</v>
      </c>
      <c r="EUT2" s="332"/>
      <c r="EUU2" s="332" t="s">
        <v>64</v>
      </c>
      <c r="EUV2" s="332"/>
      <c r="EUW2" s="332" t="s">
        <v>64</v>
      </c>
      <c r="EUX2" s="332"/>
      <c r="EUY2" s="332" t="s">
        <v>64</v>
      </c>
      <c r="EUZ2" s="332"/>
      <c r="EVA2" s="332" t="s">
        <v>64</v>
      </c>
      <c r="EVB2" s="332"/>
      <c r="EVC2" s="332" t="s">
        <v>64</v>
      </c>
      <c r="EVD2" s="332"/>
      <c r="EVE2" s="332" t="s">
        <v>64</v>
      </c>
      <c r="EVF2" s="332"/>
      <c r="EVG2" s="332" t="s">
        <v>64</v>
      </c>
      <c r="EVH2" s="332"/>
      <c r="EVI2" s="332" t="s">
        <v>64</v>
      </c>
      <c r="EVJ2" s="332"/>
      <c r="EVK2" s="332" t="s">
        <v>64</v>
      </c>
      <c r="EVL2" s="332"/>
      <c r="EVM2" s="332" t="s">
        <v>64</v>
      </c>
      <c r="EVN2" s="332"/>
      <c r="EVO2" s="332" t="s">
        <v>64</v>
      </c>
      <c r="EVP2" s="332"/>
      <c r="EVQ2" s="332" t="s">
        <v>64</v>
      </c>
      <c r="EVR2" s="332"/>
      <c r="EVS2" s="332" t="s">
        <v>64</v>
      </c>
      <c r="EVT2" s="332"/>
      <c r="EVU2" s="332" t="s">
        <v>64</v>
      </c>
      <c r="EVV2" s="332"/>
      <c r="EVW2" s="332" t="s">
        <v>64</v>
      </c>
      <c r="EVX2" s="332"/>
      <c r="EVY2" s="332" t="s">
        <v>64</v>
      </c>
      <c r="EVZ2" s="332"/>
      <c r="EWA2" s="332" t="s">
        <v>64</v>
      </c>
      <c r="EWB2" s="332"/>
      <c r="EWC2" s="332" t="s">
        <v>64</v>
      </c>
      <c r="EWD2" s="332"/>
      <c r="EWE2" s="332" t="s">
        <v>64</v>
      </c>
      <c r="EWF2" s="332"/>
      <c r="EWG2" s="332" t="s">
        <v>64</v>
      </c>
      <c r="EWH2" s="332"/>
      <c r="EWI2" s="332" t="s">
        <v>64</v>
      </c>
      <c r="EWJ2" s="332"/>
      <c r="EWK2" s="332" t="s">
        <v>64</v>
      </c>
      <c r="EWL2" s="332"/>
      <c r="EWM2" s="332" t="s">
        <v>64</v>
      </c>
      <c r="EWN2" s="332"/>
      <c r="EWO2" s="332" t="s">
        <v>64</v>
      </c>
      <c r="EWP2" s="332"/>
      <c r="EWQ2" s="332" t="s">
        <v>64</v>
      </c>
      <c r="EWR2" s="332"/>
      <c r="EWS2" s="332" t="s">
        <v>64</v>
      </c>
      <c r="EWT2" s="332"/>
      <c r="EWU2" s="332" t="s">
        <v>64</v>
      </c>
      <c r="EWV2" s="332"/>
      <c r="EWW2" s="332" t="s">
        <v>64</v>
      </c>
      <c r="EWX2" s="332"/>
      <c r="EWY2" s="332" t="s">
        <v>64</v>
      </c>
      <c r="EWZ2" s="332"/>
      <c r="EXA2" s="332" t="s">
        <v>64</v>
      </c>
      <c r="EXB2" s="332"/>
      <c r="EXC2" s="332" t="s">
        <v>64</v>
      </c>
      <c r="EXD2" s="332"/>
      <c r="EXE2" s="332" t="s">
        <v>64</v>
      </c>
      <c r="EXF2" s="332"/>
      <c r="EXG2" s="332" t="s">
        <v>64</v>
      </c>
      <c r="EXH2" s="332"/>
      <c r="EXI2" s="332" t="s">
        <v>64</v>
      </c>
      <c r="EXJ2" s="332"/>
      <c r="EXK2" s="332" t="s">
        <v>64</v>
      </c>
      <c r="EXL2" s="332"/>
      <c r="EXM2" s="332" t="s">
        <v>64</v>
      </c>
      <c r="EXN2" s="332"/>
      <c r="EXO2" s="332" t="s">
        <v>64</v>
      </c>
      <c r="EXP2" s="332"/>
      <c r="EXQ2" s="332" t="s">
        <v>64</v>
      </c>
      <c r="EXR2" s="332"/>
      <c r="EXS2" s="332" t="s">
        <v>64</v>
      </c>
      <c r="EXT2" s="332"/>
      <c r="EXU2" s="332" t="s">
        <v>64</v>
      </c>
      <c r="EXV2" s="332"/>
      <c r="EXW2" s="332" t="s">
        <v>64</v>
      </c>
      <c r="EXX2" s="332"/>
      <c r="EXY2" s="332" t="s">
        <v>64</v>
      </c>
      <c r="EXZ2" s="332"/>
      <c r="EYA2" s="332" t="s">
        <v>64</v>
      </c>
      <c r="EYB2" s="332"/>
      <c r="EYC2" s="332" t="s">
        <v>64</v>
      </c>
      <c r="EYD2" s="332"/>
      <c r="EYE2" s="332" t="s">
        <v>64</v>
      </c>
      <c r="EYF2" s="332"/>
      <c r="EYG2" s="332" t="s">
        <v>64</v>
      </c>
      <c r="EYH2" s="332"/>
      <c r="EYI2" s="332" t="s">
        <v>64</v>
      </c>
      <c r="EYJ2" s="332"/>
      <c r="EYK2" s="332" t="s">
        <v>64</v>
      </c>
      <c r="EYL2" s="332"/>
      <c r="EYM2" s="332" t="s">
        <v>64</v>
      </c>
      <c r="EYN2" s="332"/>
      <c r="EYO2" s="332" t="s">
        <v>64</v>
      </c>
      <c r="EYP2" s="332"/>
      <c r="EYQ2" s="332" t="s">
        <v>64</v>
      </c>
      <c r="EYR2" s="332"/>
      <c r="EYS2" s="332" t="s">
        <v>64</v>
      </c>
      <c r="EYT2" s="332"/>
      <c r="EYU2" s="332" t="s">
        <v>64</v>
      </c>
      <c r="EYV2" s="332"/>
      <c r="EYW2" s="332" t="s">
        <v>64</v>
      </c>
      <c r="EYX2" s="332"/>
      <c r="EYY2" s="332" t="s">
        <v>64</v>
      </c>
      <c r="EYZ2" s="332"/>
      <c r="EZA2" s="332" t="s">
        <v>64</v>
      </c>
      <c r="EZB2" s="332"/>
      <c r="EZC2" s="332" t="s">
        <v>64</v>
      </c>
      <c r="EZD2" s="332"/>
      <c r="EZE2" s="332" t="s">
        <v>64</v>
      </c>
      <c r="EZF2" s="332"/>
      <c r="EZG2" s="332" t="s">
        <v>64</v>
      </c>
      <c r="EZH2" s="332"/>
      <c r="EZI2" s="332" t="s">
        <v>64</v>
      </c>
      <c r="EZJ2" s="332"/>
      <c r="EZK2" s="332" t="s">
        <v>64</v>
      </c>
      <c r="EZL2" s="332"/>
      <c r="EZM2" s="332" t="s">
        <v>64</v>
      </c>
      <c r="EZN2" s="332"/>
      <c r="EZO2" s="332" t="s">
        <v>64</v>
      </c>
      <c r="EZP2" s="332"/>
      <c r="EZQ2" s="332" t="s">
        <v>64</v>
      </c>
      <c r="EZR2" s="332"/>
      <c r="EZS2" s="332" t="s">
        <v>64</v>
      </c>
      <c r="EZT2" s="332"/>
      <c r="EZU2" s="332" t="s">
        <v>64</v>
      </c>
      <c r="EZV2" s="332"/>
      <c r="EZW2" s="332" t="s">
        <v>64</v>
      </c>
      <c r="EZX2" s="332"/>
      <c r="EZY2" s="332" t="s">
        <v>64</v>
      </c>
      <c r="EZZ2" s="332"/>
      <c r="FAA2" s="332" t="s">
        <v>64</v>
      </c>
      <c r="FAB2" s="332"/>
      <c r="FAC2" s="332" t="s">
        <v>64</v>
      </c>
      <c r="FAD2" s="332"/>
      <c r="FAE2" s="332" t="s">
        <v>64</v>
      </c>
      <c r="FAF2" s="332"/>
      <c r="FAG2" s="332" t="s">
        <v>64</v>
      </c>
      <c r="FAH2" s="332"/>
      <c r="FAI2" s="332" t="s">
        <v>64</v>
      </c>
      <c r="FAJ2" s="332"/>
      <c r="FAK2" s="332" t="s">
        <v>64</v>
      </c>
      <c r="FAL2" s="332"/>
      <c r="FAM2" s="332" t="s">
        <v>64</v>
      </c>
      <c r="FAN2" s="332"/>
      <c r="FAO2" s="332" t="s">
        <v>64</v>
      </c>
      <c r="FAP2" s="332"/>
      <c r="FAQ2" s="332" t="s">
        <v>64</v>
      </c>
      <c r="FAR2" s="332"/>
      <c r="FAS2" s="332" t="s">
        <v>64</v>
      </c>
      <c r="FAT2" s="332"/>
      <c r="FAU2" s="332" t="s">
        <v>64</v>
      </c>
      <c r="FAV2" s="332"/>
      <c r="FAW2" s="332" t="s">
        <v>64</v>
      </c>
      <c r="FAX2" s="332"/>
      <c r="FAY2" s="332" t="s">
        <v>64</v>
      </c>
      <c r="FAZ2" s="332"/>
      <c r="FBA2" s="332" t="s">
        <v>64</v>
      </c>
      <c r="FBB2" s="332"/>
      <c r="FBC2" s="332" t="s">
        <v>64</v>
      </c>
      <c r="FBD2" s="332"/>
      <c r="FBE2" s="332" t="s">
        <v>64</v>
      </c>
      <c r="FBF2" s="332"/>
      <c r="FBG2" s="332" t="s">
        <v>64</v>
      </c>
      <c r="FBH2" s="332"/>
      <c r="FBI2" s="332" t="s">
        <v>64</v>
      </c>
      <c r="FBJ2" s="332"/>
      <c r="FBK2" s="332" t="s">
        <v>64</v>
      </c>
      <c r="FBL2" s="332"/>
      <c r="FBM2" s="332" t="s">
        <v>64</v>
      </c>
      <c r="FBN2" s="332"/>
      <c r="FBO2" s="332" t="s">
        <v>64</v>
      </c>
      <c r="FBP2" s="332"/>
      <c r="FBQ2" s="332" t="s">
        <v>64</v>
      </c>
      <c r="FBR2" s="332"/>
      <c r="FBS2" s="332" t="s">
        <v>64</v>
      </c>
      <c r="FBT2" s="332"/>
      <c r="FBU2" s="332" t="s">
        <v>64</v>
      </c>
      <c r="FBV2" s="332"/>
      <c r="FBW2" s="332" t="s">
        <v>64</v>
      </c>
      <c r="FBX2" s="332"/>
      <c r="FBY2" s="332" t="s">
        <v>64</v>
      </c>
      <c r="FBZ2" s="332"/>
      <c r="FCA2" s="332" t="s">
        <v>64</v>
      </c>
      <c r="FCB2" s="332"/>
      <c r="FCC2" s="332" t="s">
        <v>64</v>
      </c>
      <c r="FCD2" s="332"/>
      <c r="FCE2" s="332" t="s">
        <v>64</v>
      </c>
      <c r="FCF2" s="332"/>
      <c r="FCG2" s="332" t="s">
        <v>64</v>
      </c>
      <c r="FCH2" s="332"/>
      <c r="FCI2" s="332" t="s">
        <v>64</v>
      </c>
      <c r="FCJ2" s="332"/>
      <c r="FCK2" s="332" t="s">
        <v>64</v>
      </c>
      <c r="FCL2" s="332"/>
      <c r="FCM2" s="332" t="s">
        <v>64</v>
      </c>
      <c r="FCN2" s="332"/>
      <c r="FCO2" s="332" t="s">
        <v>64</v>
      </c>
      <c r="FCP2" s="332"/>
      <c r="FCQ2" s="332" t="s">
        <v>64</v>
      </c>
      <c r="FCR2" s="332"/>
      <c r="FCS2" s="332" t="s">
        <v>64</v>
      </c>
      <c r="FCT2" s="332"/>
      <c r="FCU2" s="332" t="s">
        <v>64</v>
      </c>
      <c r="FCV2" s="332"/>
      <c r="FCW2" s="332" t="s">
        <v>64</v>
      </c>
      <c r="FCX2" s="332"/>
      <c r="FCY2" s="332" t="s">
        <v>64</v>
      </c>
      <c r="FCZ2" s="332"/>
      <c r="FDA2" s="332" t="s">
        <v>64</v>
      </c>
      <c r="FDB2" s="332"/>
      <c r="FDC2" s="332" t="s">
        <v>64</v>
      </c>
      <c r="FDD2" s="332"/>
      <c r="FDE2" s="332" t="s">
        <v>64</v>
      </c>
      <c r="FDF2" s="332"/>
      <c r="FDG2" s="332" t="s">
        <v>64</v>
      </c>
      <c r="FDH2" s="332"/>
      <c r="FDI2" s="332" t="s">
        <v>64</v>
      </c>
      <c r="FDJ2" s="332"/>
      <c r="FDK2" s="332" t="s">
        <v>64</v>
      </c>
      <c r="FDL2" s="332"/>
      <c r="FDM2" s="332" t="s">
        <v>64</v>
      </c>
      <c r="FDN2" s="332"/>
      <c r="FDO2" s="332" t="s">
        <v>64</v>
      </c>
      <c r="FDP2" s="332"/>
      <c r="FDQ2" s="332" t="s">
        <v>64</v>
      </c>
      <c r="FDR2" s="332"/>
      <c r="FDS2" s="332" t="s">
        <v>64</v>
      </c>
      <c r="FDT2" s="332"/>
      <c r="FDU2" s="332" t="s">
        <v>64</v>
      </c>
      <c r="FDV2" s="332"/>
      <c r="FDW2" s="332" t="s">
        <v>64</v>
      </c>
      <c r="FDX2" s="332"/>
      <c r="FDY2" s="332" t="s">
        <v>64</v>
      </c>
      <c r="FDZ2" s="332"/>
      <c r="FEA2" s="332" t="s">
        <v>64</v>
      </c>
      <c r="FEB2" s="332"/>
      <c r="FEC2" s="332" t="s">
        <v>64</v>
      </c>
      <c r="FED2" s="332"/>
      <c r="FEE2" s="332" t="s">
        <v>64</v>
      </c>
      <c r="FEF2" s="332"/>
      <c r="FEG2" s="332" t="s">
        <v>64</v>
      </c>
      <c r="FEH2" s="332"/>
      <c r="FEI2" s="332" t="s">
        <v>64</v>
      </c>
      <c r="FEJ2" s="332"/>
      <c r="FEK2" s="332" t="s">
        <v>64</v>
      </c>
      <c r="FEL2" s="332"/>
      <c r="FEM2" s="332" t="s">
        <v>64</v>
      </c>
      <c r="FEN2" s="332"/>
      <c r="FEO2" s="332" t="s">
        <v>64</v>
      </c>
      <c r="FEP2" s="332"/>
      <c r="FEQ2" s="332" t="s">
        <v>64</v>
      </c>
      <c r="FER2" s="332"/>
      <c r="FES2" s="332" t="s">
        <v>64</v>
      </c>
      <c r="FET2" s="332"/>
      <c r="FEU2" s="332" t="s">
        <v>64</v>
      </c>
      <c r="FEV2" s="332"/>
      <c r="FEW2" s="332" t="s">
        <v>64</v>
      </c>
      <c r="FEX2" s="332"/>
      <c r="FEY2" s="332" t="s">
        <v>64</v>
      </c>
      <c r="FEZ2" s="332"/>
      <c r="FFA2" s="332" t="s">
        <v>64</v>
      </c>
      <c r="FFB2" s="332"/>
      <c r="FFC2" s="332" t="s">
        <v>64</v>
      </c>
      <c r="FFD2" s="332"/>
      <c r="FFE2" s="332" t="s">
        <v>64</v>
      </c>
      <c r="FFF2" s="332"/>
      <c r="FFG2" s="332" t="s">
        <v>64</v>
      </c>
      <c r="FFH2" s="332"/>
      <c r="FFI2" s="332" t="s">
        <v>64</v>
      </c>
      <c r="FFJ2" s="332"/>
      <c r="FFK2" s="332" t="s">
        <v>64</v>
      </c>
      <c r="FFL2" s="332"/>
      <c r="FFM2" s="332" t="s">
        <v>64</v>
      </c>
      <c r="FFN2" s="332"/>
      <c r="FFO2" s="332" t="s">
        <v>64</v>
      </c>
      <c r="FFP2" s="332"/>
      <c r="FFQ2" s="332" t="s">
        <v>64</v>
      </c>
      <c r="FFR2" s="332"/>
      <c r="FFS2" s="332" t="s">
        <v>64</v>
      </c>
      <c r="FFT2" s="332"/>
      <c r="FFU2" s="332" t="s">
        <v>64</v>
      </c>
      <c r="FFV2" s="332"/>
      <c r="FFW2" s="332" t="s">
        <v>64</v>
      </c>
      <c r="FFX2" s="332"/>
      <c r="FFY2" s="332" t="s">
        <v>64</v>
      </c>
      <c r="FFZ2" s="332"/>
      <c r="FGA2" s="332" t="s">
        <v>64</v>
      </c>
      <c r="FGB2" s="332"/>
      <c r="FGC2" s="332" t="s">
        <v>64</v>
      </c>
      <c r="FGD2" s="332"/>
      <c r="FGE2" s="332" t="s">
        <v>64</v>
      </c>
      <c r="FGF2" s="332"/>
      <c r="FGG2" s="332" t="s">
        <v>64</v>
      </c>
      <c r="FGH2" s="332"/>
      <c r="FGI2" s="332" t="s">
        <v>64</v>
      </c>
      <c r="FGJ2" s="332"/>
      <c r="FGK2" s="332" t="s">
        <v>64</v>
      </c>
      <c r="FGL2" s="332"/>
      <c r="FGM2" s="332" t="s">
        <v>64</v>
      </c>
      <c r="FGN2" s="332"/>
      <c r="FGO2" s="332" t="s">
        <v>64</v>
      </c>
      <c r="FGP2" s="332"/>
      <c r="FGQ2" s="332" t="s">
        <v>64</v>
      </c>
      <c r="FGR2" s="332"/>
      <c r="FGS2" s="332" t="s">
        <v>64</v>
      </c>
      <c r="FGT2" s="332"/>
      <c r="FGU2" s="332" t="s">
        <v>64</v>
      </c>
      <c r="FGV2" s="332"/>
      <c r="FGW2" s="332" t="s">
        <v>64</v>
      </c>
      <c r="FGX2" s="332"/>
      <c r="FGY2" s="332" t="s">
        <v>64</v>
      </c>
      <c r="FGZ2" s="332"/>
      <c r="FHA2" s="332" t="s">
        <v>64</v>
      </c>
      <c r="FHB2" s="332"/>
      <c r="FHC2" s="332" t="s">
        <v>64</v>
      </c>
      <c r="FHD2" s="332"/>
      <c r="FHE2" s="332" t="s">
        <v>64</v>
      </c>
      <c r="FHF2" s="332"/>
      <c r="FHG2" s="332" t="s">
        <v>64</v>
      </c>
      <c r="FHH2" s="332"/>
      <c r="FHI2" s="332" t="s">
        <v>64</v>
      </c>
      <c r="FHJ2" s="332"/>
      <c r="FHK2" s="332" t="s">
        <v>64</v>
      </c>
      <c r="FHL2" s="332"/>
      <c r="FHM2" s="332" t="s">
        <v>64</v>
      </c>
      <c r="FHN2" s="332"/>
      <c r="FHO2" s="332" t="s">
        <v>64</v>
      </c>
      <c r="FHP2" s="332"/>
      <c r="FHQ2" s="332" t="s">
        <v>64</v>
      </c>
      <c r="FHR2" s="332"/>
      <c r="FHS2" s="332" t="s">
        <v>64</v>
      </c>
      <c r="FHT2" s="332"/>
      <c r="FHU2" s="332" t="s">
        <v>64</v>
      </c>
      <c r="FHV2" s="332"/>
      <c r="FHW2" s="332" t="s">
        <v>64</v>
      </c>
      <c r="FHX2" s="332"/>
      <c r="FHY2" s="332" t="s">
        <v>64</v>
      </c>
      <c r="FHZ2" s="332"/>
      <c r="FIA2" s="332" t="s">
        <v>64</v>
      </c>
      <c r="FIB2" s="332"/>
      <c r="FIC2" s="332" t="s">
        <v>64</v>
      </c>
      <c r="FID2" s="332"/>
      <c r="FIE2" s="332" t="s">
        <v>64</v>
      </c>
      <c r="FIF2" s="332"/>
      <c r="FIG2" s="332" t="s">
        <v>64</v>
      </c>
      <c r="FIH2" s="332"/>
      <c r="FII2" s="332" t="s">
        <v>64</v>
      </c>
      <c r="FIJ2" s="332"/>
      <c r="FIK2" s="332" t="s">
        <v>64</v>
      </c>
      <c r="FIL2" s="332"/>
      <c r="FIM2" s="332" t="s">
        <v>64</v>
      </c>
      <c r="FIN2" s="332"/>
      <c r="FIO2" s="332" t="s">
        <v>64</v>
      </c>
      <c r="FIP2" s="332"/>
      <c r="FIQ2" s="332" t="s">
        <v>64</v>
      </c>
      <c r="FIR2" s="332"/>
      <c r="FIS2" s="332" t="s">
        <v>64</v>
      </c>
      <c r="FIT2" s="332"/>
      <c r="FIU2" s="332" t="s">
        <v>64</v>
      </c>
      <c r="FIV2" s="332"/>
      <c r="FIW2" s="332" t="s">
        <v>64</v>
      </c>
      <c r="FIX2" s="332"/>
      <c r="FIY2" s="332" t="s">
        <v>64</v>
      </c>
      <c r="FIZ2" s="332"/>
      <c r="FJA2" s="332" t="s">
        <v>64</v>
      </c>
      <c r="FJB2" s="332"/>
      <c r="FJC2" s="332" t="s">
        <v>64</v>
      </c>
      <c r="FJD2" s="332"/>
      <c r="FJE2" s="332" t="s">
        <v>64</v>
      </c>
      <c r="FJF2" s="332"/>
      <c r="FJG2" s="332" t="s">
        <v>64</v>
      </c>
      <c r="FJH2" s="332"/>
      <c r="FJI2" s="332" t="s">
        <v>64</v>
      </c>
      <c r="FJJ2" s="332"/>
      <c r="FJK2" s="332" t="s">
        <v>64</v>
      </c>
      <c r="FJL2" s="332"/>
      <c r="FJM2" s="332" t="s">
        <v>64</v>
      </c>
      <c r="FJN2" s="332"/>
      <c r="FJO2" s="332" t="s">
        <v>64</v>
      </c>
      <c r="FJP2" s="332"/>
      <c r="FJQ2" s="332" t="s">
        <v>64</v>
      </c>
      <c r="FJR2" s="332"/>
      <c r="FJS2" s="332" t="s">
        <v>64</v>
      </c>
      <c r="FJT2" s="332"/>
      <c r="FJU2" s="332" t="s">
        <v>64</v>
      </c>
      <c r="FJV2" s="332"/>
      <c r="FJW2" s="332" t="s">
        <v>64</v>
      </c>
      <c r="FJX2" s="332"/>
      <c r="FJY2" s="332" t="s">
        <v>64</v>
      </c>
      <c r="FJZ2" s="332"/>
      <c r="FKA2" s="332" t="s">
        <v>64</v>
      </c>
      <c r="FKB2" s="332"/>
      <c r="FKC2" s="332" t="s">
        <v>64</v>
      </c>
      <c r="FKD2" s="332"/>
      <c r="FKE2" s="332" t="s">
        <v>64</v>
      </c>
      <c r="FKF2" s="332"/>
      <c r="FKG2" s="332" t="s">
        <v>64</v>
      </c>
      <c r="FKH2" s="332"/>
      <c r="FKI2" s="332" t="s">
        <v>64</v>
      </c>
      <c r="FKJ2" s="332"/>
      <c r="FKK2" s="332" t="s">
        <v>64</v>
      </c>
      <c r="FKL2" s="332"/>
      <c r="FKM2" s="332" t="s">
        <v>64</v>
      </c>
      <c r="FKN2" s="332"/>
      <c r="FKO2" s="332" t="s">
        <v>64</v>
      </c>
      <c r="FKP2" s="332"/>
      <c r="FKQ2" s="332" t="s">
        <v>64</v>
      </c>
      <c r="FKR2" s="332"/>
      <c r="FKS2" s="332" t="s">
        <v>64</v>
      </c>
      <c r="FKT2" s="332"/>
      <c r="FKU2" s="332" t="s">
        <v>64</v>
      </c>
      <c r="FKV2" s="332"/>
      <c r="FKW2" s="332" t="s">
        <v>64</v>
      </c>
      <c r="FKX2" s="332"/>
      <c r="FKY2" s="332" t="s">
        <v>64</v>
      </c>
      <c r="FKZ2" s="332"/>
      <c r="FLA2" s="332" t="s">
        <v>64</v>
      </c>
      <c r="FLB2" s="332"/>
      <c r="FLC2" s="332" t="s">
        <v>64</v>
      </c>
      <c r="FLD2" s="332"/>
      <c r="FLE2" s="332" t="s">
        <v>64</v>
      </c>
      <c r="FLF2" s="332"/>
      <c r="FLG2" s="332" t="s">
        <v>64</v>
      </c>
      <c r="FLH2" s="332"/>
      <c r="FLI2" s="332" t="s">
        <v>64</v>
      </c>
      <c r="FLJ2" s="332"/>
      <c r="FLK2" s="332" t="s">
        <v>64</v>
      </c>
      <c r="FLL2" s="332"/>
      <c r="FLM2" s="332" t="s">
        <v>64</v>
      </c>
      <c r="FLN2" s="332"/>
      <c r="FLO2" s="332" t="s">
        <v>64</v>
      </c>
      <c r="FLP2" s="332"/>
      <c r="FLQ2" s="332" t="s">
        <v>64</v>
      </c>
      <c r="FLR2" s="332"/>
      <c r="FLS2" s="332" t="s">
        <v>64</v>
      </c>
      <c r="FLT2" s="332"/>
      <c r="FLU2" s="332" t="s">
        <v>64</v>
      </c>
      <c r="FLV2" s="332"/>
      <c r="FLW2" s="332" t="s">
        <v>64</v>
      </c>
      <c r="FLX2" s="332"/>
      <c r="FLY2" s="332" t="s">
        <v>64</v>
      </c>
      <c r="FLZ2" s="332"/>
      <c r="FMA2" s="332" t="s">
        <v>64</v>
      </c>
      <c r="FMB2" s="332"/>
      <c r="FMC2" s="332" t="s">
        <v>64</v>
      </c>
      <c r="FMD2" s="332"/>
      <c r="FME2" s="332" t="s">
        <v>64</v>
      </c>
      <c r="FMF2" s="332"/>
      <c r="FMG2" s="332" t="s">
        <v>64</v>
      </c>
      <c r="FMH2" s="332"/>
      <c r="FMI2" s="332" t="s">
        <v>64</v>
      </c>
      <c r="FMJ2" s="332"/>
      <c r="FMK2" s="332" t="s">
        <v>64</v>
      </c>
      <c r="FML2" s="332"/>
      <c r="FMM2" s="332" t="s">
        <v>64</v>
      </c>
      <c r="FMN2" s="332"/>
      <c r="FMO2" s="332" t="s">
        <v>64</v>
      </c>
      <c r="FMP2" s="332"/>
      <c r="FMQ2" s="332" t="s">
        <v>64</v>
      </c>
      <c r="FMR2" s="332"/>
      <c r="FMS2" s="332" t="s">
        <v>64</v>
      </c>
      <c r="FMT2" s="332"/>
      <c r="FMU2" s="332" t="s">
        <v>64</v>
      </c>
      <c r="FMV2" s="332"/>
      <c r="FMW2" s="332" t="s">
        <v>64</v>
      </c>
      <c r="FMX2" s="332"/>
      <c r="FMY2" s="332" t="s">
        <v>64</v>
      </c>
      <c r="FMZ2" s="332"/>
      <c r="FNA2" s="332" t="s">
        <v>64</v>
      </c>
      <c r="FNB2" s="332"/>
      <c r="FNC2" s="332" t="s">
        <v>64</v>
      </c>
      <c r="FND2" s="332"/>
      <c r="FNE2" s="332" t="s">
        <v>64</v>
      </c>
      <c r="FNF2" s="332"/>
      <c r="FNG2" s="332" t="s">
        <v>64</v>
      </c>
      <c r="FNH2" s="332"/>
      <c r="FNI2" s="332" t="s">
        <v>64</v>
      </c>
      <c r="FNJ2" s="332"/>
      <c r="FNK2" s="332" t="s">
        <v>64</v>
      </c>
      <c r="FNL2" s="332"/>
      <c r="FNM2" s="332" t="s">
        <v>64</v>
      </c>
      <c r="FNN2" s="332"/>
      <c r="FNO2" s="332" t="s">
        <v>64</v>
      </c>
      <c r="FNP2" s="332"/>
      <c r="FNQ2" s="332" t="s">
        <v>64</v>
      </c>
      <c r="FNR2" s="332"/>
      <c r="FNS2" s="332" t="s">
        <v>64</v>
      </c>
      <c r="FNT2" s="332"/>
      <c r="FNU2" s="332" t="s">
        <v>64</v>
      </c>
      <c r="FNV2" s="332"/>
      <c r="FNW2" s="332" t="s">
        <v>64</v>
      </c>
      <c r="FNX2" s="332"/>
      <c r="FNY2" s="332" t="s">
        <v>64</v>
      </c>
      <c r="FNZ2" s="332"/>
      <c r="FOA2" s="332" t="s">
        <v>64</v>
      </c>
      <c r="FOB2" s="332"/>
      <c r="FOC2" s="332" t="s">
        <v>64</v>
      </c>
      <c r="FOD2" s="332"/>
      <c r="FOE2" s="332" t="s">
        <v>64</v>
      </c>
      <c r="FOF2" s="332"/>
      <c r="FOG2" s="332" t="s">
        <v>64</v>
      </c>
      <c r="FOH2" s="332"/>
      <c r="FOI2" s="332" t="s">
        <v>64</v>
      </c>
      <c r="FOJ2" s="332"/>
      <c r="FOK2" s="332" t="s">
        <v>64</v>
      </c>
      <c r="FOL2" s="332"/>
      <c r="FOM2" s="332" t="s">
        <v>64</v>
      </c>
      <c r="FON2" s="332"/>
      <c r="FOO2" s="332" t="s">
        <v>64</v>
      </c>
      <c r="FOP2" s="332"/>
      <c r="FOQ2" s="332" t="s">
        <v>64</v>
      </c>
      <c r="FOR2" s="332"/>
      <c r="FOS2" s="332" t="s">
        <v>64</v>
      </c>
      <c r="FOT2" s="332"/>
      <c r="FOU2" s="332" t="s">
        <v>64</v>
      </c>
      <c r="FOV2" s="332"/>
      <c r="FOW2" s="332" t="s">
        <v>64</v>
      </c>
      <c r="FOX2" s="332"/>
      <c r="FOY2" s="332" t="s">
        <v>64</v>
      </c>
      <c r="FOZ2" s="332"/>
      <c r="FPA2" s="332" t="s">
        <v>64</v>
      </c>
      <c r="FPB2" s="332"/>
      <c r="FPC2" s="332" t="s">
        <v>64</v>
      </c>
      <c r="FPD2" s="332"/>
      <c r="FPE2" s="332" t="s">
        <v>64</v>
      </c>
      <c r="FPF2" s="332"/>
      <c r="FPG2" s="332" t="s">
        <v>64</v>
      </c>
      <c r="FPH2" s="332"/>
      <c r="FPI2" s="332" t="s">
        <v>64</v>
      </c>
      <c r="FPJ2" s="332"/>
      <c r="FPK2" s="332" t="s">
        <v>64</v>
      </c>
      <c r="FPL2" s="332"/>
      <c r="FPM2" s="332" t="s">
        <v>64</v>
      </c>
      <c r="FPN2" s="332"/>
      <c r="FPO2" s="332" t="s">
        <v>64</v>
      </c>
      <c r="FPP2" s="332"/>
      <c r="FPQ2" s="332" t="s">
        <v>64</v>
      </c>
      <c r="FPR2" s="332"/>
      <c r="FPS2" s="332" t="s">
        <v>64</v>
      </c>
      <c r="FPT2" s="332"/>
      <c r="FPU2" s="332" t="s">
        <v>64</v>
      </c>
      <c r="FPV2" s="332"/>
      <c r="FPW2" s="332" t="s">
        <v>64</v>
      </c>
      <c r="FPX2" s="332"/>
      <c r="FPY2" s="332" t="s">
        <v>64</v>
      </c>
      <c r="FPZ2" s="332"/>
      <c r="FQA2" s="332" t="s">
        <v>64</v>
      </c>
      <c r="FQB2" s="332"/>
      <c r="FQC2" s="332" t="s">
        <v>64</v>
      </c>
      <c r="FQD2" s="332"/>
      <c r="FQE2" s="332" t="s">
        <v>64</v>
      </c>
      <c r="FQF2" s="332"/>
      <c r="FQG2" s="332" t="s">
        <v>64</v>
      </c>
      <c r="FQH2" s="332"/>
      <c r="FQI2" s="332" t="s">
        <v>64</v>
      </c>
      <c r="FQJ2" s="332"/>
      <c r="FQK2" s="332" t="s">
        <v>64</v>
      </c>
      <c r="FQL2" s="332"/>
      <c r="FQM2" s="332" t="s">
        <v>64</v>
      </c>
      <c r="FQN2" s="332"/>
      <c r="FQO2" s="332" t="s">
        <v>64</v>
      </c>
      <c r="FQP2" s="332"/>
      <c r="FQQ2" s="332" t="s">
        <v>64</v>
      </c>
      <c r="FQR2" s="332"/>
      <c r="FQS2" s="332" t="s">
        <v>64</v>
      </c>
      <c r="FQT2" s="332"/>
      <c r="FQU2" s="332" t="s">
        <v>64</v>
      </c>
      <c r="FQV2" s="332"/>
      <c r="FQW2" s="332" t="s">
        <v>64</v>
      </c>
      <c r="FQX2" s="332"/>
      <c r="FQY2" s="332" t="s">
        <v>64</v>
      </c>
      <c r="FQZ2" s="332"/>
      <c r="FRA2" s="332" t="s">
        <v>64</v>
      </c>
      <c r="FRB2" s="332"/>
      <c r="FRC2" s="332" t="s">
        <v>64</v>
      </c>
      <c r="FRD2" s="332"/>
      <c r="FRE2" s="332" t="s">
        <v>64</v>
      </c>
      <c r="FRF2" s="332"/>
      <c r="FRG2" s="332" t="s">
        <v>64</v>
      </c>
      <c r="FRH2" s="332"/>
      <c r="FRI2" s="332" t="s">
        <v>64</v>
      </c>
      <c r="FRJ2" s="332"/>
      <c r="FRK2" s="332" t="s">
        <v>64</v>
      </c>
      <c r="FRL2" s="332"/>
      <c r="FRM2" s="332" t="s">
        <v>64</v>
      </c>
      <c r="FRN2" s="332"/>
      <c r="FRO2" s="332" t="s">
        <v>64</v>
      </c>
      <c r="FRP2" s="332"/>
      <c r="FRQ2" s="332" t="s">
        <v>64</v>
      </c>
      <c r="FRR2" s="332"/>
      <c r="FRS2" s="332" t="s">
        <v>64</v>
      </c>
      <c r="FRT2" s="332"/>
      <c r="FRU2" s="332" t="s">
        <v>64</v>
      </c>
      <c r="FRV2" s="332"/>
      <c r="FRW2" s="332" t="s">
        <v>64</v>
      </c>
      <c r="FRX2" s="332"/>
      <c r="FRY2" s="332" t="s">
        <v>64</v>
      </c>
      <c r="FRZ2" s="332"/>
      <c r="FSA2" s="332" t="s">
        <v>64</v>
      </c>
      <c r="FSB2" s="332"/>
      <c r="FSC2" s="332" t="s">
        <v>64</v>
      </c>
      <c r="FSD2" s="332"/>
      <c r="FSE2" s="332" t="s">
        <v>64</v>
      </c>
      <c r="FSF2" s="332"/>
      <c r="FSG2" s="332" t="s">
        <v>64</v>
      </c>
      <c r="FSH2" s="332"/>
      <c r="FSI2" s="332" t="s">
        <v>64</v>
      </c>
      <c r="FSJ2" s="332"/>
      <c r="FSK2" s="332" t="s">
        <v>64</v>
      </c>
      <c r="FSL2" s="332"/>
      <c r="FSM2" s="332" t="s">
        <v>64</v>
      </c>
      <c r="FSN2" s="332"/>
      <c r="FSO2" s="332" t="s">
        <v>64</v>
      </c>
      <c r="FSP2" s="332"/>
      <c r="FSQ2" s="332" t="s">
        <v>64</v>
      </c>
      <c r="FSR2" s="332"/>
      <c r="FSS2" s="332" t="s">
        <v>64</v>
      </c>
      <c r="FST2" s="332"/>
      <c r="FSU2" s="332" t="s">
        <v>64</v>
      </c>
      <c r="FSV2" s="332"/>
      <c r="FSW2" s="332" t="s">
        <v>64</v>
      </c>
      <c r="FSX2" s="332"/>
      <c r="FSY2" s="332" t="s">
        <v>64</v>
      </c>
      <c r="FSZ2" s="332"/>
      <c r="FTA2" s="332" t="s">
        <v>64</v>
      </c>
      <c r="FTB2" s="332"/>
      <c r="FTC2" s="332" t="s">
        <v>64</v>
      </c>
      <c r="FTD2" s="332"/>
      <c r="FTE2" s="332" t="s">
        <v>64</v>
      </c>
      <c r="FTF2" s="332"/>
      <c r="FTG2" s="332" t="s">
        <v>64</v>
      </c>
      <c r="FTH2" s="332"/>
      <c r="FTI2" s="332" t="s">
        <v>64</v>
      </c>
      <c r="FTJ2" s="332"/>
      <c r="FTK2" s="332" t="s">
        <v>64</v>
      </c>
      <c r="FTL2" s="332"/>
      <c r="FTM2" s="332" t="s">
        <v>64</v>
      </c>
      <c r="FTN2" s="332"/>
      <c r="FTO2" s="332" t="s">
        <v>64</v>
      </c>
      <c r="FTP2" s="332"/>
      <c r="FTQ2" s="332" t="s">
        <v>64</v>
      </c>
      <c r="FTR2" s="332"/>
      <c r="FTS2" s="332" t="s">
        <v>64</v>
      </c>
      <c r="FTT2" s="332"/>
      <c r="FTU2" s="332" t="s">
        <v>64</v>
      </c>
      <c r="FTV2" s="332"/>
      <c r="FTW2" s="332" t="s">
        <v>64</v>
      </c>
      <c r="FTX2" s="332"/>
      <c r="FTY2" s="332" t="s">
        <v>64</v>
      </c>
      <c r="FTZ2" s="332"/>
      <c r="FUA2" s="332" t="s">
        <v>64</v>
      </c>
      <c r="FUB2" s="332"/>
      <c r="FUC2" s="332" t="s">
        <v>64</v>
      </c>
      <c r="FUD2" s="332"/>
      <c r="FUE2" s="332" t="s">
        <v>64</v>
      </c>
      <c r="FUF2" s="332"/>
      <c r="FUG2" s="332" t="s">
        <v>64</v>
      </c>
      <c r="FUH2" s="332"/>
      <c r="FUI2" s="332" t="s">
        <v>64</v>
      </c>
      <c r="FUJ2" s="332"/>
      <c r="FUK2" s="332" t="s">
        <v>64</v>
      </c>
      <c r="FUL2" s="332"/>
      <c r="FUM2" s="332" t="s">
        <v>64</v>
      </c>
      <c r="FUN2" s="332"/>
      <c r="FUO2" s="332" t="s">
        <v>64</v>
      </c>
      <c r="FUP2" s="332"/>
      <c r="FUQ2" s="332" t="s">
        <v>64</v>
      </c>
      <c r="FUR2" s="332"/>
      <c r="FUS2" s="332" t="s">
        <v>64</v>
      </c>
      <c r="FUT2" s="332"/>
      <c r="FUU2" s="332" t="s">
        <v>64</v>
      </c>
      <c r="FUV2" s="332"/>
      <c r="FUW2" s="332" t="s">
        <v>64</v>
      </c>
      <c r="FUX2" s="332"/>
      <c r="FUY2" s="332" t="s">
        <v>64</v>
      </c>
      <c r="FUZ2" s="332"/>
      <c r="FVA2" s="332" t="s">
        <v>64</v>
      </c>
      <c r="FVB2" s="332"/>
      <c r="FVC2" s="332" t="s">
        <v>64</v>
      </c>
      <c r="FVD2" s="332"/>
      <c r="FVE2" s="332" t="s">
        <v>64</v>
      </c>
      <c r="FVF2" s="332"/>
      <c r="FVG2" s="332" t="s">
        <v>64</v>
      </c>
      <c r="FVH2" s="332"/>
      <c r="FVI2" s="332" t="s">
        <v>64</v>
      </c>
      <c r="FVJ2" s="332"/>
      <c r="FVK2" s="332" t="s">
        <v>64</v>
      </c>
      <c r="FVL2" s="332"/>
      <c r="FVM2" s="332" t="s">
        <v>64</v>
      </c>
      <c r="FVN2" s="332"/>
      <c r="FVO2" s="332" t="s">
        <v>64</v>
      </c>
      <c r="FVP2" s="332"/>
      <c r="FVQ2" s="332" t="s">
        <v>64</v>
      </c>
      <c r="FVR2" s="332"/>
      <c r="FVS2" s="332" t="s">
        <v>64</v>
      </c>
      <c r="FVT2" s="332"/>
      <c r="FVU2" s="332" t="s">
        <v>64</v>
      </c>
      <c r="FVV2" s="332"/>
      <c r="FVW2" s="332" t="s">
        <v>64</v>
      </c>
      <c r="FVX2" s="332"/>
      <c r="FVY2" s="332" t="s">
        <v>64</v>
      </c>
      <c r="FVZ2" s="332"/>
      <c r="FWA2" s="332" t="s">
        <v>64</v>
      </c>
      <c r="FWB2" s="332"/>
      <c r="FWC2" s="332" t="s">
        <v>64</v>
      </c>
      <c r="FWD2" s="332"/>
      <c r="FWE2" s="332" t="s">
        <v>64</v>
      </c>
      <c r="FWF2" s="332"/>
      <c r="FWG2" s="332" t="s">
        <v>64</v>
      </c>
      <c r="FWH2" s="332"/>
      <c r="FWI2" s="332" t="s">
        <v>64</v>
      </c>
      <c r="FWJ2" s="332"/>
      <c r="FWK2" s="332" t="s">
        <v>64</v>
      </c>
      <c r="FWL2" s="332"/>
      <c r="FWM2" s="332" t="s">
        <v>64</v>
      </c>
      <c r="FWN2" s="332"/>
      <c r="FWO2" s="332" t="s">
        <v>64</v>
      </c>
      <c r="FWP2" s="332"/>
      <c r="FWQ2" s="332" t="s">
        <v>64</v>
      </c>
      <c r="FWR2" s="332"/>
      <c r="FWS2" s="332" t="s">
        <v>64</v>
      </c>
      <c r="FWT2" s="332"/>
      <c r="FWU2" s="332" t="s">
        <v>64</v>
      </c>
      <c r="FWV2" s="332"/>
      <c r="FWW2" s="332" t="s">
        <v>64</v>
      </c>
      <c r="FWX2" s="332"/>
      <c r="FWY2" s="332" t="s">
        <v>64</v>
      </c>
      <c r="FWZ2" s="332"/>
      <c r="FXA2" s="332" t="s">
        <v>64</v>
      </c>
      <c r="FXB2" s="332"/>
      <c r="FXC2" s="332" t="s">
        <v>64</v>
      </c>
      <c r="FXD2" s="332"/>
      <c r="FXE2" s="332" t="s">
        <v>64</v>
      </c>
      <c r="FXF2" s="332"/>
      <c r="FXG2" s="332" t="s">
        <v>64</v>
      </c>
      <c r="FXH2" s="332"/>
      <c r="FXI2" s="332" t="s">
        <v>64</v>
      </c>
      <c r="FXJ2" s="332"/>
      <c r="FXK2" s="332" t="s">
        <v>64</v>
      </c>
      <c r="FXL2" s="332"/>
      <c r="FXM2" s="332" t="s">
        <v>64</v>
      </c>
      <c r="FXN2" s="332"/>
      <c r="FXO2" s="332" t="s">
        <v>64</v>
      </c>
      <c r="FXP2" s="332"/>
      <c r="FXQ2" s="332" t="s">
        <v>64</v>
      </c>
      <c r="FXR2" s="332"/>
      <c r="FXS2" s="332" t="s">
        <v>64</v>
      </c>
      <c r="FXT2" s="332"/>
      <c r="FXU2" s="332" t="s">
        <v>64</v>
      </c>
      <c r="FXV2" s="332"/>
      <c r="FXW2" s="332" t="s">
        <v>64</v>
      </c>
      <c r="FXX2" s="332"/>
      <c r="FXY2" s="332" t="s">
        <v>64</v>
      </c>
      <c r="FXZ2" s="332"/>
      <c r="FYA2" s="332" t="s">
        <v>64</v>
      </c>
      <c r="FYB2" s="332"/>
      <c r="FYC2" s="332" t="s">
        <v>64</v>
      </c>
      <c r="FYD2" s="332"/>
      <c r="FYE2" s="332" t="s">
        <v>64</v>
      </c>
      <c r="FYF2" s="332"/>
      <c r="FYG2" s="332" t="s">
        <v>64</v>
      </c>
      <c r="FYH2" s="332"/>
      <c r="FYI2" s="332" t="s">
        <v>64</v>
      </c>
      <c r="FYJ2" s="332"/>
      <c r="FYK2" s="332" t="s">
        <v>64</v>
      </c>
      <c r="FYL2" s="332"/>
      <c r="FYM2" s="332" t="s">
        <v>64</v>
      </c>
      <c r="FYN2" s="332"/>
      <c r="FYO2" s="332" t="s">
        <v>64</v>
      </c>
      <c r="FYP2" s="332"/>
      <c r="FYQ2" s="332" t="s">
        <v>64</v>
      </c>
      <c r="FYR2" s="332"/>
      <c r="FYS2" s="332" t="s">
        <v>64</v>
      </c>
      <c r="FYT2" s="332"/>
      <c r="FYU2" s="332" t="s">
        <v>64</v>
      </c>
      <c r="FYV2" s="332"/>
      <c r="FYW2" s="332" t="s">
        <v>64</v>
      </c>
      <c r="FYX2" s="332"/>
      <c r="FYY2" s="332" t="s">
        <v>64</v>
      </c>
      <c r="FYZ2" s="332"/>
      <c r="FZA2" s="332" t="s">
        <v>64</v>
      </c>
      <c r="FZB2" s="332"/>
      <c r="FZC2" s="332" t="s">
        <v>64</v>
      </c>
      <c r="FZD2" s="332"/>
      <c r="FZE2" s="332" t="s">
        <v>64</v>
      </c>
      <c r="FZF2" s="332"/>
      <c r="FZG2" s="332" t="s">
        <v>64</v>
      </c>
      <c r="FZH2" s="332"/>
      <c r="FZI2" s="332" t="s">
        <v>64</v>
      </c>
      <c r="FZJ2" s="332"/>
      <c r="FZK2" s="332" t="s">
        <v>64</v>
      </c>
      <c r="FZL2" s="332"/>
      <c r="FZM2" s="332" t="s">
        <v>64</v>
      </c>
      <c r="FZN2" s="332"/>
      <c r="FZO2" s="332" t="s">
        <v>64</v>
      </c>
      <c r="FZP2" s="332"/>
      <c r="FZQ2" s="332" t="s">
        <v>64</v>
      </c>
      <c r="FZR2" s="332"/>
      <c r="FZS2" s="332" t="s">
        <v>64</v>
      </c>
      <c r="FZT2" s="332"/>
      <c r="FZU2" s="332" t="s">
        <v>64</v>
      </c>
      <c r="FZV2" s="332"/>
      <c r="FZW2" s="332" t="s">
        <v>64</v>
      </c>
      <c r="FZX2" s="332"/>
      <c r="FZY2" s="332" t="s">
        <v>64</v>
      </c>
      <c r="FZZ2" s="332"/>
      <c r="GAA2" s="332" t="s">
        <v>64</v>
      </c>
      <c r="GAB2" s="332"/>
      <c r="GAC2" s="332" t="s">
        <v>64</v>
      </c>
      <c r="GAD2" s="332"/>
      <c r="GAE2" s="332" t="s">
        <v>64</v>
      </c>
      <c r="GAF2" s="332"/>
      <c r="GAG2" s="332" t="s">
        <v>64</v>
      </c>
      <c r="GAH2" s="332"/>
      <c r="GAI2" s="332" t="s">
        <v>64</v>
      </c>
      <c r="GAJ2" s="332"/>
      <c r="GAK2" s="332" t="s">
        <v>64</v>
      </c>
      <c r="GAL2" s="332"/>
      <c r="GAM2" s="332" t="s">
        <v>64</v>
      </c>
      <c r="GAN2" s="332"/>
      <c r="GAO2" s="332" t="s">
        <v>64</v>
      </c>
      <c r="GAP2" s="332"/>
      <c r="GAQ2" s="332" t="s">
        <v>64</v>
      </c>
      <c r="GAR2" s="332"/>
      <c r="GAS2" s="332" t="s">
        <v>64</v>
      </c>
      <c r="GAT2" s="332"/>
      <c r="GAU2" s="332" t="s">
        <v>64</v>
      </c>
      <c r="GAV2" s="332"/>
      <c r="GAW2" s="332" t="s">
        <v>64</v>
      </c>
      <c r="GAX2" s="332"/>
      <c r="GAY2" s="332" t="s">
        <v>64</v>
      </c>
      <c r="GAZ2" s="332"/>
      <c r="GBA2" s="332" t="s">
        <v>64</v>
      </c>
      <c r="GBB2" s="332"/>
      <c r="GBC2" s="332" t="s">
        <v>64</v>
      </c>
      <c r="GBD2" s="332"/>
      <c r="GBE2" s="332" t="s">
        <v>64</v>
      </c>
      <c r="GBF2" s="332"/>
      <c r="GBG2" s="332" t="s">
        <v>64</v>
      </c>
      <c r="GBH2" s="332"/>
      <c r="GBI2" s="332" t="s">
        <v>64</v>
      </c>
      <c r="GBJ2" s="332"/>
      <c r="GBK2" s="332" t="s">
        <v>64</v>
      </c>
      <c r="GBL2" s="332"/>
      <c r="GBM2" s="332" t="s">
        <v>64</v>
      </c>
      <c r="GBN2" s="332"/>
      <c r="GBO2" s="332" t="s">
        <v>64</v>
      </c>
      <c r="GBP2" s="332"/>
      <c r="GBQ2" s="332" t="s">
        <v>64</v>
      </c>
      <c r="GBR2" s="332"/>
      <c r="GBS2" s="332" t="s">
        <v>64</v>
      </c>
      <c r="GBT2" s="332"/>
      <c r="GBU2" s="332" t="s">
        <v>64</v>
      </c>
      <c r="GBV2" s="332"/>
      <c r="GBW2" s="332" t="s">
        <v>64</v>
      </c>
      <c r="GBX2" s="332"/>
      <c r="GBY2" s="332" t="s">
        <v>64</v>
      </c>
      <c r="GBZ2" s="332"/>
      <c r="GCA2" s="332" t="s">
        <v>64</v>
      </c>
      <c r="GCB2" s="332"/>
      <c r="GCC2" s="332" t="s">
        <v>64</v>
      </c>
      <c r="GCD2" s="332"/>
      <c r="GCE2" s="332" t="s">
        <v>64</v>
      </c>
      <c r="GCF2" s="332"/>
      <c r="GCG2" s="332" t="s">
        <v>64</v>
      </c>
      <c r="GCH2" s="332"/>
      <c r="GCI2" s="332" t="s">
        <v>64</v>
      </c>
      <c r="GCJ2" s="332"/>
      <c r="GCK2" s="332" t="s">
        <v>64</v>
      </c>
      <c r="GCL2" s="332"/>
      <c r="GCM2" s="332" t="s">
        <v>64</v>
      </c>
      <c r="GCN2" s="332"/>
      <c r="GCO2" s="332" t="s">
        <v>64</v>
      </c>
      <c r="GCP2" s="332"/>
      <c r="GCQ2" s="332" t="s">
        <v>64</v>
      </c>
      <c r="GCR2" s="332"/>
      <c r="GCS2" s="332" t="s">
        <v>64</v>
      </c>
      <c r="GCT2" s="332"/>
      <c r="GCU2" s="332" t="s">
        <v>64</v>
      </c>
      <c r="GCV2" s="332"/>
      <c r="GCW2" s="332" t="s">
        <v>64</v>
      </c>
      <c r="GCX2" s="332"/>
      <c r="GCY2" s="332" t="s">
        <v>64</v>
      </c>
      <c r="GCZ2" s="332"/>
      <c r="GDA2" s="332" t="s">
        <v>64</v>
      </c>
      <c r="GDB2" s="332"/>
      <c r="GDC2" s="332" t="s">
        <v>64</v>
      </c>
      <c r="GDD2" s="332"/>
      <c r="GDE2" s="332" t="s">
        <v>64</v>
      </c>
      <c r="GDF2" s="332"/>
      <c r="GDG2" s="332" t="s">
        <v>64</v>
      </c>
      <c r="GDH2" s="332"/>
      <c r="GDI2" s="332" t="s">
        <v>64</v>
      </c>
      <c r="GDJ2" s="332"/>
      <c r="GDK2" s="332" t="s">
        <v>64</v>
      </c>
      <c r="GDL2" s="332"/>
      <c r="GDM2" s="332" t="s">
        <v>64</v>
      </c>
      <c r="GDN2" s="332"/>
      <c r="GDO2" s="332" t="s">
        <v>64</v>
      </c>
      <c r="GDP2" s="332"/>
      <c r="GDQ2" s="332" t="s">
        <v>64</v>
      </c>
      <c r="GDR2" s="332"/>
      <c r="GDS2" s="332" t="s">
        <v>64</v>
      </c>
      <c r="GDT2" s="332"/>
      <c r="GDU2" s="332" t="s">
        <v>64</v>
      </c>
      <c r="GDV2" s="332"/>
      <c r="GDW2" s="332" t="s">
        <v>64</v>
      </c>
      <c r="GDX2" s="332"/>
      <c r="GDY2" s="332" t="s">
        <v>64</v>
      </c>
      <c r="GDZ2" s="332"/>
      <c r="GEA2" s="332" t="s">
        <v>64</v>
      </c>
      <c r="GEB2" s="332"/>
      <c r="GEC2" s="332" t="s">
        <v>64</v>
      </c>
      <c r="GED2" s="332"/>
      <c r="GEE2" s="332" t="s">
        <v>64</v>
      </c>
      <c r="GEF2" s="332"/>
      <c r="GEG2" s="332" t="s">
        <v>64</v>
      </c>
      <c r="GEH2" s="332"/>
      <c r="GEI2" s="332" t="s">
        <v>64</v>
      </c>
      <c r="GEJ2" s="332"/>
      <c r="GEK2" s="332" t="s">
        <v>64</v>
      </c>
      <c r="GEL2" s="332"/>
      <c r="GEM2" s="332" t="s">
        <v>64</v>
      </c>
      <c r="GEN2" s="332"/>
      <c r="GEO2" s="332" t="s">
        <v>64</v>
      </c>
      <c r="GEP2" s="332"/>
      <c r="GEQ2" s="332" t="s">
        <v>64</v>
      </c>
      <c r="GER2" s="332"/>
      <c r="GES2" s="332" t="s">
        <v>64</v>
      </c>
      <c r="GET2" s="332"/>
      <c r="GEU2" s="332" t="s">
        <v>64</v>
      </c>
      <c r="GEV2" s="332"/>
      <c r="GEW2" s="332" t="s">
        <v>64</v>
      </c>
      <c r="GEX2" s="332"/>
      <c r="GEY2" s="332" t="s">
        <v>64</v>
      </c>
      <c r="GEZ2" s="332"/>
      <c r="GFA2" s="332" t="s">
        <v>64</v>
      </c>
      <c r="GFB2" s="332"/>
      <c r="GFC2" s="332" t="s">
        <v>64</v>
      </c>
      <c r="GFD2" s="332"/>
      <c r="GFE2" s="332" t="s">
        <v>64</v>
      </c>
      <c r="GFF2" s="332"/>
      <c r="GFG2" s="332" t="s">
        <v>64</v>
      </c>
      <c r="GFH2" s="332"/>
      <c r="GFI2" s="332" t="s">
        <v>64</v>
      </c>
      <c r="GFJ2" s="332"/>
      <c r="GFK2" s="332" t="s">
        <v>64</v>
      </c>
      <c r="GFL2" s="332"/>
      <c r="GFM2" s="332" t="s">
        <v>64</v>
      </c>
      <c r="GFN2" s="332"/>
      <c r="GFO2" s="332" t="s">
        <v>64</v>
      </c>
      <c r="GFP2" s="332"/>
      <c r="GFQ2" s="332" t="s">
        <v>64</v>
      </c>
      <c r="GFR2" s="332"/>
      <c r="GFS2" s="332" t="s">
        <v>64</v>
      </c>
      <c r="GFT2" s="332"/>
      <c r="GFU2" s="332" t="s">
        <v>64</v>
      </c>
      <c r="GFV2" s="332"/>
      <c r="GFW2" s="332" t="s">
        <v>64</v>
      </c>
      <c r="GFX2" s="332"/>
      <c r="GFY2" s="332" t="s">
        <v>64</v>
      </c>
      <c r="GFZ2" s="332"/>
      <c r="GGA2" s="332" t="s">
        <v>64</v>
      </c>
      <c r="GGB2" s="332"/>
      <c r="GGC2" s="332" t="s">
        <v>64</v>
      </c>
      <c r="GGD2" s="332"/>
      <c r="GGE2" s="332" t="s">
        <v>64</v>
      </c>
      <c r="GGF2" s="332"/>
      <c r="GGG2" s="332" t="s">
        <v>64</v>
      </c>
      <c r="GGH2" s="332"/>
      <c r="GGI2" s="332" t="s">
        <v>64</v>
      </c>
      <c r="GGJ2" s="332"/>
      <c r="GGK2" s="332" t="s">
        <v>64</v>
      </c>
      <c r="GGL2" s="332"/>
      <c r="GGM2" s="332" t="s">
        <v>64</v>
      </c>
      <c r="GGN2" s="332"/>
      <c r="GGO2" s="332" t="s">
        <v>64</v>
      </c>
      <c r="GGP2" s="332"/>
      <c r="GGQ2" s="332" t="s">
        <v>64</v>
      </c>
      <c r="GGR2" s="332"/>
      <c r="GGS2" s="332" t="s">
        <v>64</v>
      </c>
      <c r="GGT2" s="332"/>
      <c r="GGU2" s="332" t="s">
        <v>64</v>
      </c>
      <c r="GGV2" s="332"/>
      <c r="GGW2" s="332" t="s">
        <v>64</v>
      </c>
      <c r="GGX2" s="332"/>
      <c r="GGY2" s="332" t="s">
        <v>64</v>
      </c>
      <c r="GGZ2" s="332"/>
      <c r="GHA2" s="332" t="s">
        <v>64</v>
      </c>
      <c r="GHB2" s="332"/>
      <c r="GHC2" s="332" t="s">
        <v>64</v>
      </c>
      <c r="GHD2" s="332"/>
      <c r="GHE2" s="332" t="s">
        <v>64</v>
      </c>
      <c r="GHF2" s="332"/>
      <c r="GHG2" s="332" t="s">
        <v>64</v>
      </c>
      <c r="GHH2" s="332"/>
      <c r="GHI2" s="332" t="s">
        <v>64</v>
      </c>
      <c r="GHJ2" s="332"/>
      <c r="GHK2" s="332" t="s">
        <v>64</v>
      </c>
      <c r="GHL2" s="332"/>
      <c r="GHM2" s="332" t="s">
        <v>64</v>
      </c>
      <c r="GHN2" s="332"/>
      <c r="GHO2" s="332" t="s">
        <v>64</v>
      </c>
      <c r="GHP2" s="332"/>
      <c r="GHQ2" s="332" t="s">
        <v>64</v>
      </c>
      <c r="GHR2" s="332"/>
      <c r="GHS2" s="332" t="s">
        <v>64</v>
      </c>
      <c r="GHT2" s="332"/>
      <c r="GHU2" s="332" t="s">
        <v>64</v>
      </c>
      <c r="GHV2" s="332"/>
      <c r="GHW2" s="332" t="s">
        <v>64</v>
      </c>
      <c r="GHX2" s="332"/>
      <c r="GHY2" s="332" t="s">
        <v>64</v>
      </c>
      <c r="GHZ2" s="332"/>
      <c r="GIA2" s="332" t="s">
        <v>64</v>
      </c>
      <c r="GIB2" s="332"/>
      <c r="GIC2" s="332" t="s">
        <v>64</v>
      </c>
      <c r="GID2" s="332"/>
      <c r="GIE2" s="332" t="s">
        <v>64</v>
      </c>
      <c r="GIF2" s="332"/>
      <c r="GIG2" s="332" t="s">
        <v>64</v>
      </c>
      <c r="GIH2" s="332"/>
      <c r="GII2" s="332" t="s">
        <v>64</v>
      </c>
      <c r="GIJ2" s="332"/>
      <c r="GIK2" s="332" t="s">
        <v>64</v>
      </c>
      <c r="GIL2" s="332"/>
      <c r="GIM2" s="332" t="s">
        <v>64</v>
      </c>
      <c r="GIN2" s="332"/>
      <c r="GIO2" s="332" t="s">
        <v>64</v>
      </c>
      <c r="GIP2" s="332"/>
      <c r="GIQ2" s="332" t="s">
        <v>64</v>
      </c>
      <c r="GIR2" s="332"/>
      <c r="GIS2" s="332" t="s">
        <v>64</v>
      </c>
      <c r="GIT2" s="332"/>
      <c r="GIU2" s="332" t="s">
        <v>64</v>
      </c>
      <c r="GIV2" s="332"/>
      <c r="GIW2" s="332" t="s">
        <v>64</v>
      </c>
      <c r="GIX2" s="332"/>
      <c r="GIY2" s="332" t="s">
        <v>64</v>
      </c>
      <c r="GIZ2" s="332"/>
      <c r="GJA2" s="332" t="s">
        <v>64</v>
      </c>
      <c r="GJB2" s="332"/>
      <c r="GJC2" s="332" t="s">
        <v>64</v>
      </c>
      <c r="GJD2" s="332"/>
      <c r="GJE2" s="332" t="s">
        <v>64</v>
      </c>
      <c r="GJF2" s="332"/>
      <c r="GJG2" s="332" t="s">
        <v>64</v>
      </c>
      <c r="GJH2" s="332"/>
      <c r="GJI2" s="332" t="s">
        <v>64</v>
      </c>
      <c r="GJJ2" s="332"/>
      <c r="GJK2" s="332" t="s">
        <v>64</v>
      </c>
      <c r="GJL2" s="332"/>
      <c r="GJM2" s="332" t="s">
        <v>64</v>
      </c>
      <c r="GJN2" s="332"/>
      <c r="GJO2" s="332" t="s">
        <v>64</v>
      </c>
      <c r="GJP2" s="332"/>
      <c r="GJQ2" s="332" t="s">
        <v>64</v>
      </c>
      <c r="GJR2" s="332"/>
      <c r="GJS2" s="332" t="s">
        <v>64</v>
      </c>
      <c r="GJT2" s="332"/>
      <c r="GJU2" s="332" t="s">
        <v>64</v>
      </c>
      <c r="GJV2" s="332"/>
      <c r="GJW2" s="332" t="s">
        <v>64</v>
      </c>
      <c r="GJX2" s="332"/>
      <c r="GJY2" s="332" t="s">
        <v>64</v>
      </c>
      <c r="GJZ2" s="332"/>
      <c r="GKA2" s="332" t="s">
        <v>64</v>
      </c>
      <c r="GKB2" s="332"/>
      <c r="GKC2" s="332" t="s">
        <v>64</v>
      </c>
      <c r="GKD2" s="332"/>
      <c r="GKE2" s="332" t="s">
        <v>64</v>
      </c>
      <c r="GKF2" s="332"/>
      <c r="GKG2" s="332" t="s">
        <v>64</v>
      </c>
      <c r="GKH2" s="332"/>
      <c r="GKI2" s="332" t="s">
        <v>64</v>
      </c>
      <c r="GKJ2" s="332"/>
      <c r="GKK2" s="332" t="s">
        <v>64</v>
      </c>
      <c r="GKL2" s="332"/>
      <c r="GKM2" s="332" t="s">
        <v>64</v>
      </c>
      <c r="GKN2" s="332"/>
      <c r="GKO2" s="332" t="s">
        <v>64</v>
      </c>
      <c r="GKP2" s="332"/>
      <c r="GKQ2" s="332" t="s">
        <v>64</v>
      </c>
      <c r="GKR2" s="332"/>
      <c r="GKS2" s="332" t="s">
        <v>64</v>
      </c>
      <c r="GKT2" s="332"/>
      <c r="GKU2" s="332" t="s">
        <v>64</v>
      </c>
      <c r="GKV2" s="332"/>
      <c r="GKW2" s="332" t="s">
        <v>64</v>
      </c>
      <c r="GKX2" s="332"/>
      <c r="GKY2" s="332" t="s">
        <v>64</v>
      </c>
      <c r="GKZ2" s="332"/>
      <c r="GLA2" s="332" t="s">
        <v>64</v>
      </c>
      <c r="GLB2" s="332"/>
      <c r="GLC2" s="332" t="s">
        <v>64</v>
      </c>
      <c r="GLD2" s="332"/>
      <c r="GLE2" s="332" t="s">
        <v>64</v>
      </c>
      <c r="GLF2" s="332"/>
      <c r="GLG2" s="332" t="s">
        <v>64</v>
      </c>
      <c r="GLH2" s="332"/>
      <c r="GLI2" s="332" t="s">
        <v>64</v>
      </c>
      <c r="GLJ2" s="332"/>
      <c r="GLK2" s="332" t="s">
        <v>64</v>
      </c>
      <c r="GLL2" s="332"/>
      <c r="GLM2" s="332" t="s">
        <v>64</v>
      </c>
      <c r="GLN2" s="332"/>
      <c r="GLO2" s="332" t="s">
        <v>64</v>
      </c>
      <c r="GLP2" s="332"/>
      <c r="GLQ2" s="332" t="s">
        <v>64</v>
      </c>
      <c r="GLR2" s="332"/>
      <c r="GLS2" s="332" t="s">
        <v>64</v>
      </c>
      <c r="GLT2" s="332"/>
      <c r="GLU2" s="332" t="s">
        <v>64</v>
      </c>
      <c r="GLV2" s="332"/>
      <c r="GLW2" s="332" t="s">
        <v>64</v>
      </c>
      <c r="GLX2" s="332"/>
      <c r="GLY2" s="332" t="s">
        <v>64</v>
      </c>
      <c r="GLZ2" s="332"/>
      <c r="GMA2" s="332" t="s">
        <v>64</v>
      </c>
      <c r="GMB2" s="332"/>
      <c r="GMC2" s="332" t="s">
        <v>64</v>
      </c>
      <c r="GMD2" s="332"/>
      <c r="GME2" s="332" t="s">
        <v>64</v>
      </c>
      <c r="GMF2" s="332"/>
      <c r="GMG2" s="332" t="s">
        <v>64</v>
      </c>
      <c r="GMH2" s="332"/>
      <c r="GMI2" s="332" t="s">
        <v>64</v>
      </c>
      <c r="GMJ2" s="332"/>
      <c r="GMK2" s="332" t="s">
        <v>64</v>
      </c>
      <c r="GML2" s="332"/>
      <c r="GMM2" s="332" t="s">
        <v>64</v>
      </c>
      <c r="GMN2" s="332"/>
      <c r="GMO2" s="332" t="s">
        <v>64</v>
      </c>
      <c r="GMP2" s="332"/>
      <c r="GMQ2" s="332" t="s">
        <v>64</v>
      </c>
      <c r="GMR2" s="332"/>
      <c r="GMS2" s="332" t="s">
        <v>64</v>
      </c>
      <c r="GMT2" s="332"/>
      <c r="GMU2" s="332" t="s">
        <v>64</v>
      </c>
      <c r="GMV2" s="332"/>
      <c r="GMW2" s="332" t="s">
        <v>64</v>
      </c>
      <c r="GMX2" s="332"/>
      <c r="GMY2" s="332" t="s">
        <v>64</v>
      </c>
      <c r="GMZ2" s="332"/>
      <c r="GNA2" s="332" t="s">
        <v>64</v>
      </c>
      <c r="GNB2" s="332"/>
      <c r="GNC2" s="332" t="s">
        <v>64</v>
      </c>
      <c r="GND2" s="332"/>
      <c r="GNE2" s="332" t="s">
        <v>64</v>
      </c>
      <c r="GNF2" s="332"/>
      <c r="GNG2" s="332" t="s">
        <v>64</v>
      </c>
      <c r="GNH2" s="332"/>
      <c r="GNI2" s="332" t="s">
        <v>64</v>
      </c>
      <c r="GNJ2" s="332"/>
      <c r="GNK2" s="332" t="s">
        <v>64</v>
      </c>
      <c r="GNL2" s="332"/>
      <c r="GNM2" s="332" t="s">
        <v>64</v>
      </c>
      <c r="GNN2" s="332"/>
      <c r="GNO2" s="332" t="s">
        <v>64</v>
      </c>
      <c r="GNP2" s="332"/>
      <c r="GNQ2" s="332" t="s">
        <v>64</v>
      </c>
      <c r="GNR2" s="332"/>
      <c r="GNS2" s="332" t="s">
        <v>64</v>
      </c>
      <c r="GNT2" s="332"/>
      <c r="GNU2" s="332" t="s">
        <v>64</v>
      </c>
      <c r="GNV2" s="332"/>
      <c r="GNW2" s="332" t="s">
        <v>64</v>
      </c>
      <c r="GNX2" s="332"/>
      <c r="GNY2" s="332" t="s">
        <v>64</v>
      </c>
      <c r="GNZ2" s="332"/>
      <c r="GOA2" s="332" t="s">
        <v>64</v>
      </c>
      <c r="GOB2" s="332"/>
      <c r="GOC2" s="332" t="s">
        <v>64</v>
      </c>
      <c r="GOD2" s="332"/>
      <c r="GOE2" s="332" t="s">
        <v>64</v>
      </c>
      <c r="GOF2" s="332"/>
      <c r="GOG2" s="332" t="s">
        <v>64</v>
      </c>
      <c r="GOH2" s="332"/>
      <c r="GOI2" s="332" t="s">
        <v>64</v>
      </c>
      <c r="GOJ2" s="332"/>
      <c r="GOK2" s="332" t="s">
        <v>64</v>
      </c>
      <c r="GOL2" s="332"/>
      <c r="GOM2" s="332" t="s">
        <v>64</v>
      </c>
      <c r="GON2" s="332"/>
      <c r="GOO2" s="332" t="s">
        <v>64</v>
      </c>
      <c r="GOP2" s="332"/>
      <c r="GOQ2" s="332" t="s">
        <v>64</v>
      </c>
      <c r="GOR2" s="332"/>
      <c r="GOS2" s="332" t="s">
        <v>64</v>
      </c>
      <c r="GOT2" s="332"/>
      <c r="GOU2" s="332" t="s">
        <v>64</v>
      </c>
      <c r="GOV2" s="332"/>
      <c r="GOW2" s="332" t="s">
        <v>64</v>
      </c>
      <c r="GOX2" s="332"/>
      <c r="GOY2" s="332" t="s">
        <v>64</v>
      </c>
      <c r="GOZ2" s="332"/>
      <c r="GPA2" s="332" t="s">
        <v>64</v>
      </c>
      <c r="GPB2" s="332"/>
      <c r="GPC2" s="332" t="s">
        <v>64</v>
      </c>
      <c r="GPD2" s="332"/>
      <c r="GPE2" s="332" t="s">
        <v>64</v>
      </c>
      <c r="GPF2" s="332"/>
      <c r="GPG2" s="332" t="s">
        <v>64</v>
      </c>
      <c r="GPH2" s="332"/>
      <c r="GPI2" s="332" t="s">
        <v>64</v>
      </c>
      <c r="GPJ2" s="332"/>
      <c r="GPK2" s="332" t="s">
        <v>64</v>
      </c>
      <c r="GPL2" s="332"/>
      <c r="GPM2" s="332" t="s">
        <v>64</v>
      </c>
      <c r="GPN2" s="332"/>
      <c r="GPO2" s="332" t="s">
        <v>64</v>
      </c>
      <c r="GPP2" s="332"/>
      <c r="GPQ2" s="332" t="s">
        <v>64</v>
      </c>
      <c r="GPR2" s="332"/>
      <c r="GPS2" s="332" t="s">
        <v>64</v>
      </c>
      <c r="GPT2" s="332"/>
      <c r="GPU2" s="332" t="s">
        <v>64</v>
      </c>
      <c r="GPV2" s="332"/>
      <c r="GPW2" s="332" t="s">
        <v>64</v>
      </c>
      <c r="GPX2" s="332"/>
      <c r="GPY2" s="332" t="s">
        <v>64</v>
      </c>
      <c r="GPZ2" s="332"/>
      <c r="GQA2" s="332" t="s">
        <v>64</v>
      </c>
      <c r="GQB2" s="332"/>
      <c r="GQC2" s="332" t="s">
        <v>64</v>
      </c>
      <c r="GQD2" s="332"/>
      <c r="GQE2" s="332" t="s">
        <v>64</v>
      </c>
      <c r="GQF2" s="332"/>
      <c r="GQG2" s="332" t="s">
        <v>64</v>
      </c>
      <c r="GQH2" s="332"/>
      <c r="GQI2" s="332" t="s">
        <v>64</v>
      </c>
      <c r="GQJ2" s="332"/>
      <c r="GQK2" s="332" t="s">
        <v>64</v>
      </c>
      <c r="GQL2" s="332"/>
      <c r="GQM2" s="332" t="s">
        <v>64</v>
      </c>
      <c r="GQN2" s="332"/>
      <c r="GQO2" s="332" t="s">
        <v>64</v>
      </c>
      <c r="GQP2" s="332"/>
      <c r="GQQ2" s="332" t="s">
        <v>64</v>
      </c>
      <c r="GQR2" s="332"/>
      <c r="GQS2" s="332" t="s">
        <v>64</v>
      </c>
      <c r="GQT2" s="332"/>
      <c r="GQU2" s="332" t="s">
        <v>64</v>
      </c>
      <c r="GQV2" s="332"/>
      <c r="GQW2" s="332" t="s">
        <v>64</v>
      </c>
      <c r="GQX2" s="332"/>
      <c r="GQY2" s="332" t="s">
        <v>64</v>
      </c>
      <c r="GQZ2" s="332"/>
      <c r="GRA2" s="332" t="s">
        <v>64</v>
      </c>
      <c r="GRB2" s="332"/>
      <c r="GRC2" s="332" t="s">
        <v>64</v>
      </c>
      <c r="GRD2" s="332"/>
      <c r="GRE2" s="332" t="s">
        <v>64</v>
      </c>
      <c r="GRF2" s="332"/>
      <c r="GRG2" s="332" t="s">
        <v>64</v>
      </c>
      <c r="GRH2" s="332"/>
      <c r="GRI2" s="332" t="s">
        <v>64</v>
      </c>
      <c r="GRJ2" s="332"/>
      <c r="GRK2" s="332" t="s">
        <v>64</v>
      </c>
      <c r="GRL2" s="332"/>
      <c r="GRM2" s="332" t="s">
        <v>64</v>
      </c>
      <c r="GRN2" s="332"/>
      <c r="GRO2" s="332" t="s">
        <v>64</v>
      </c>
      <c r="GRP2" s="332"/>
      <c r="GRQ2" s="332" t="s">
        <v>64</v>
      </c>
      <c r="GRR2" s="332"/>
      <c r="GRS2" s="332" t="s">
        <v>64</v>
      </c>
      <c r="GRT2" s="332"/>
      <c r="GRU2" s="332" t="s">
        <v>64</v>
      </c>
      <c r="GRV2" s="332"/>
      <c r="GRW2" s="332" t="s">
        <v>64</v>
      </c>
      <c r="GRX2" s="332"/>
      <c r="GRY2" s="332" t="s">
        <v>64</v>
      </c>
      <c r="GRZ2" s="332"/>
      <c r="GSA2" s="332" t="s">
        <v>64</v>
      </c>
      <c r="GSB2" s="332"/>
      <c r="GSC2" s="332" t="s">
        <v>64</v>
      </c>
      <c r="GSD2" s="332"/>
      <c r="GSE2" s="332" t="s">
        <v>64</v>
      </c>
      <c r="GSF2" s="332"/>
      <c r="GSG2" s="332" t="s">
        <v>64</v>
      </c>
      <c r="GSH2" s="332"/>
      <c r="GSI2" s="332" t="s">
        <v>64</v>
      </c>
      <c r="GSJ2" s="332"/>
      <c r="GSK2" s="332" t="s">
        <v>64</v>
      </c>
      <c r="GSL2" s="332"/>
      <c r="GSM2" s="332" t="s">
        <v>64</v>
      </c>
      <c r="GSN2" s="332"/>
      <c r="GSO2" s="332" t="s">
        <v>64</v>
      </c>
      <c r="GSP2" s="332"/>
      <c r="GSQ2" s="332" t="s">
        <v>64</v>
      </c>
      <c r="GSR2" s="332"/>
      <c r="GSS2" s="332" t="s">
        <v>64</v>
      </c>
      <c r="GST2" s="332"/>
      <c r="GSU2" s="332" t="s">
        <v>64</v>
      </c>
      <c r="GSV2" s="332"/>
      <c r="GSW2" s="332" t="s">
        <v>64</v>
      </c>
      <c r="GSX2" s="332"/>
      <c r="GSY2" s="332" t="s">
        <v>64</v>
      </c>
      <c r="GSZ2" s="332"/>
      <c r="GTA2" s="332" t="s">
        <v>64</v>
      </c>
      <c r="GTB2" s="332"/>
      <c r="GTC2" s="332" t="s">
        <v>64</v>
      </c>
      <c r="GTD2" s="332"/>
      <c r="GTE2" s="332" t="s">
        <v>64</v>
      </c>
      <c r="GTF2" s="332"/>
      <c r="GTG2" s="332" t="s">
        <v>64</v>
      </c>
      <c r="GTH2" s="332"/>
      <c r="GTI2" s="332" t="s">
        <v>64</v>
      </c>
      <c r="GTJ2" s="332"/>
      <c r="GTK2" s="332" t="s">
        <v>64</v>
      </c>
      <c r="GTL2" s="332"/>
      <c r="GTM2" s="332" t="s">
        <v>64</v>
      </c>
      <c r="GTN2" s="332"/>
      <c r="GTO2" s="332" t="s">
        <v>64</v>
      </c>
      <c r="GTP2" s="332"/>
      <c r="GTQ2" s="332" t="s">
        <v>64</v>
      </c>
      <c r="GTR2" s="332"/>
      <c r="GTS2" s="332" t="s">
        <v>64</v>
      </c>
      <c r="GTT2" s="332"/>
      <c r="GTU2" s="332" t="s">
        <v>64</v>
      </c>
      <c r="GTV2" s="332"/>
      <c r="GTW2" s="332" t="s">
        <v>64</v>
      </c>
      <c r="GTX2" s="332"/>
      <c r="GTY2" s="332" t="s">
        <v>64</v>
      </c>
      <c r="GTZ2" s="332"/>
      <c r="GUA2" s="332" t="s">
        <v>64</v>
      </c>
      <c r="GUB2" s="332"/>
      <c r="GUC2" s="332" t="s">
        <v>64</v>
      </c>
      <c r="GUD2" s="332"/>
      <c r="GUE2" s="332" t="s">
        <v>64</v>
      </c>
      <c r="GUF2" s="332"/>
      <c r="GUG2" s="332" t="s">
        <v>64</v>
      </c>
      <c r="GUH2" s="332"/>
      <c r="GUI2" s="332" t="s">
        <v>64</v>
      </c>
      <c r="GUJ2" s="332"/>
      <c r="GUK2" s="332" t="s">
        <v>64</v>
      </c>
      <c r="GUL2" s="332"/>
      <c r="GUM2" s="332" t="s">
        <v>64</v>
      </c>
      <c r="GUN2" s="332"/>
      <c r="GUO2" s="332" t="s">
        <v>64</v>
      </c>
      <c r="GUP2" s="332"/>
      <c r="GUQ2" s="332" t="s">
        <v>64</v>
      </c>
      <c r="GUR2" s="332"/>
      <c r="GUS2" s="332" t="s">
        <v>64</v>
      </c>
      <c r="GUT2" s="332"/>
      <c r="GUU2" s="332" t="s">
        <v>64</v>
      </c>
      <c r="GUV2" s="332"/>
      <c r="GUW2" s="332" t="s">
        <v>64</v>
      </c>
      <c r="GUX2" s="332"/>
      <c r="GUY2" s="332" t="s">
        <v>64</v>
      </c>
      <c r="GUZ2" s="332"/>
      <c r="GVA2" s="332" t="s">
        <v>64</v>
      </c>
      <c r="GVB2" s="332"/>
      <c r="GVC2" s="332" t="s">
        <v>64</v>
      </c>
      <c r="GVD2" s="332"/>
      <c r="GVE2" s="332" t="s">
        <v>64</v>
      </c>
      <c r="GVF2" s="332"/>
      <c r="GVG2" s="332" t="s">
        <v>64</v>
      </c>
      <c r="GVH2" s="332"/>
      <c r="GVI2" s="332" t="s">
        <v>64</v>
      </c>
      <c r="GVJ2" s="332"/>
      <c r="GVK2" s="332" t="s">
        <v>64</v>
      </c>
      <c r="GVL2" s="332"/>
      <c r="GVM2" s="332" t="s">
        <v>64</v>
      </c>
      <c r="GVN2" s="332"/>
      <c r="GVO2" s="332" t="s">
        <v>64</v>
      </c>
      <c r="GVP2" s="332"/>
      <c r="GVQ2" s="332" t="s">
        <v>64</v>
      </c>
      <c r="GVR2" s="332"/>
      <c r="GVS2" s="332" t="s">
        <v>64</v>
      </c>
      <c r="GVT2" s="332"/>
      <c r="GVU2" s="332" t="s">
        <v>64</v>
      </c>
      <c r="GVV2" s="332"/>
      <c r="GVW2" s="332" t="s">
        <v>64</v>
      </c>
      <c r="GVX2" s="332"/>
      <c r="GVY2" s="332" t="s">
        <v>64</v>
      </c>
      <c r="GVZ2" s="332"/>
      <c r="GWA2" s="332" t="s">
        <v>64</v>
      </c>
      <c r="GWB2" s="332"/>
      <c r="GWC2" s="332" t="s">
        <v>64</v>
      </c>
      <c r="GWD2" s="332"/>
      <c r="GWE2" s="332" t="s">
        <v>64</v>
      </c>
      <c r="GWF2" s="332"/>
      <c r="GWG2" s="332" t="s">
        <v>64</v>
      </c>
      <c r="GWH2" s="332"/>
      <c r="GWI2" s="332" t="s">
        <v>64</v>
      </c>
      <c r="GWJ2" s="332"/>
      <c r="GWK2" s="332" t="s">
        <v>64</v>
      </c>
      <c r="GWL2" s="332"/>
      <c r="GWM2" s="332" t="s">
        <v>64</v>
      </c>
      <c r="GWN2" s="332"/>
      <c r="GWO2" s="332" t="s">
        <v>64</v>
      </c>
      <c r="GWP2" s="332"/>
      <c r="GWQ2" s="332" t="s">
        <v>64</v>
      </c>
      <c r="GWR2" s="332"/>
      <c r="GWS2" s="332" t="s">
        <v>64</v>
      </c>
      <c r="GWT2" s="332"/>
      <c r="GWU2" s="332" t="s">
        <v>64</v>
      </c>
      <c r="GWV2" s="332"/>
      <c r="GWW2" s="332" t="s">
        <v>64</v>
      </c>
      <c r="GWX2" s="332"/>
      <c r="GWY2" s="332" t="s">
        <v>64</v>
      </c>
      <c r="GWZ2" s="332"/>
      <c r="GXA2" s="332" t="s">
        <v>64</v>
      </c>
      <c r="GXB2" s="332"/>
      <c r="GXC2" s="332" t="s">
        <v>64</v>
      </c>
      <c r="GXD2" s="332"/>
      <c r="GXE2" s="332" t="s">
        <v>64</v>
      </c>
      <c r="GXF2" s="332"/>
      <c r="GXG2" s="332" t="s">
        <v>64</v>
      </c>
      <c r="GXH2" s="332"/>
      <c r="GXI2" s="332" t="s">
        <v>64</v>
      </c>
      <c r="GXJ2" s="332"/>
      <c r="GXK2" s="332" t="s">
        <v>64</v>
      </c>
      <c r="GXL2" s="332"/>
      <c r="GXM2" s="332" t="s">
        <v>64</v>
      </c>
      <c r="GXN2" s="332"/>
      <c r="GXO2" s="332" t="s">
        <v>64</v>
      </c>
      <c r="GXP2" s="332"/>
      <c r="GXQ2" s="332" t="s">
        <v>64</v>
      </c>
      <c r="GXR2" s="332"/>
      <c r="GXS2" s="332" t="s">
        <v>64</v>
      </c>
      <c r="GXT2" s="332"/>
      <c r="GXU2" s="332" t="s">
        <v>64</v>
      </c>
      <c r="GXV2" s="332"/>
      <c r="GXW2" s="332" t="s">
        <v>64</v>
      </c>
      <c r="GXX2" s="332"/>
      <c r="GXY2" s="332" t="s">
        <v>64</v>
      </c>
      <c r="GXZ2" s="332"/>
      <c r="GYA2" s="332" t="s">
        <v>64</v>
      </c>
      <c r="GYB2" s="332"/>
      <c r="GYC2" s="332" t="s">
        <v>64</v>
      </c>
      <c r="GYD2" s="332"/>
      <c r="GYE2" s="332" t="s">
        <v>64</v>
      </c>
      <c r="GYF2" s="332"/>
      <c r="GYG2" s="332" t="s">
        <v>64</v>
      </c>
      <c r="GYH2" s="332"/>
      <c r="GYI2" s="332" t="s">
        <v>64</v>
      </c>
      <c r="GYJ2" s="332"/>
      <c r="GYK2" s="332" t="s">
        <v>64</v>
      </c>
      <c r="GYL2" s="332"/>
      <c r="GYM2" s="332" t="s">
        <v>64</v>
      </c>
      <c r="GYN2" s="332"/>
      <c r="GYO2" s="332" t="s">
        <v>64</v>
      </c>
      <c r="GYP2" s="332"/>
      <c r="GYQ2" s="332" t="s">
        <v>64</v>
      </c>
      <c r="GYR2" s="332"/>
      <c r="GYS2" s="332" t="s">
        <v>64</v>
      </c>
      <c r="GYT2" s="332"/>
      <c r="GYU2" s="332" t="s">
        <v>64</v>
      </c>
      <c r="GYV2" s="332"/>
      <c r="GYW2" s="332" t="s">
        <v>64</v>
      </c>
      <c r="GYX2" s="332"/>
      <c r="GYY2" s="332" t="s">
        <v>64</v>
      </c>
      <c r="GYZ2" s="332"/>
      <c r="GZA2" s="332" t="s">
        <v>64</v>
      </c>
      <c r="GZB2" s="332"/>
      <c r="GZC2" s="332" t="s">
        <v>64</v>
      </c>
      <c r="GZD2" s="332"/>
      <c r="GZE2" s="332" t="s">
        <v>64</v>
      </c>
      <c r="GZF2" s="332"/>
      <c r="GZG2" s="332" t="s">
        <v>64</v>
      </c>
      <c r="GZH2" s="332"/>
      <c r="GZI2" s="332" t="s">
        <v>64</v>
      </c>
      <c r="GZJ2" s="332"/>
      <c r="GZK2" s="332" t="s">
        <v>64</v>
      </c>
      <c r="GZL2" s="332"/>
      <c r="GZM2" s="332" t="s">
        <v>64</v>
      </c>
      <c r="GZN2" s="332"/>
      <c r="GZO2" s="332" t="s">
        <v>64</v>
      </c>
      <c r="GZP2" s="332"/>
      <c r="GZQ2" s="332" t="s">
        <v>64</v>
      </c>
      <c r="GZR2" s="332"/>
      <c r="GZS2" s="332" t="s">
        <v>64</v>
      </c>
      <c r="GZT2" s="332"/>
      <c r="GZU2" s="332" t="s">
        <v>64</v>
      </c>
      <c r="GZV2" s="332"/>
      <c r="GZW2" s="332" t="s">
        <v>64</v>
      </c>
      <c r="GZX2" s="332"/>
      <c r="GZY2" s="332" t="s">
        <v>64</v>
      </c>
      <c r="GZZ2" s="332"/>
      <c r="HAA2" s="332" t="s">
        <v>64</v>
      </c>
      <c r="HAB2" s="332"/>
      <c r="HAC2" s="332" t="s">
        <v>64</v>
      </c>
      <c r="HAD2" s="332"/>
      <c r="HAE2" s="332" t="s">
        <v>64</v>
      </c>
      <c r="HAF2" s="332"/>
      <c r="HAG2" s="332" t="s">
        <v>64</v>
      </c>
      <c r="HAH2" s="332"/>
      <c r="HAI2" s="332" t="s">
        <v>64</v>
      </c>
      <c r="HAJ2" s="332"/>
      <c r="HAK2" s="332" t="s">
        <v>64</v>
      </c>
      <c r="HAL2" s="332"/>
      <c r="HAM2" s="332" t="s">
        <v>64</v>
      </c>
      <c r="HAN2" s="332"/>
      <c r="HAO2" s="332" t="s">
        <v>64</v>
      </c>
      <c r="HAP2" s="332"/>
      <c r="HAQ2" s="332" t="s">
        <v>64</v>
      </c>
      <c r="HAR2" s="332"/>
      <c r="HAS2" s="332" t="s">
        <v>64</v>
      </c>
      <c r="HAT2" s="332"/>
      <c r="HAU2" s="332" t="s">
        <v>64</v>
      </c>
      <c r="HAV2" s="332"/>
      <c r="HAW2" s="332" t="s">
        <v>64</v>
      </c>
      <c r="HAX2" s="332"/>
      <c r="HAY2" s="332" t="s">
        <v>64</v>
      </c>
      <c r="HAZ2" s="332"/>
      <c r="HBA2" s="332" t="s">
        <v>64</v>
      </c>
      <c r="HBB2" s="332"/>
      <c r="HBC2" s="332" t="s">
        <v>64</v>
      </c>
      <c r="HBD2" s="332"/>
      <c r="HBE2" s="332" t="s">
        <v>64</v>
      </c>
      <c r="HBF2" s="332"/>
      <c r="HBG2" s="332" t="s">
        <v>64</v>
      </c>
      <c r="HBH2" s="332"/>
      <c r="HBI2" s="332" t="s">
        <v>64</v>
      </c>
      <c r="HBJ2" s="332"/>
      <c r="HBK2" s="332" t="s">
        <v>64</v>
      </c>
      <c r="HBL2" s="332"/>
      <c r="HBM2" s="332" t="s">
        <v>64</v>
      </c>
      <c r="HBN2" s="332"/>
      <c r="HBO2" s="332" t="s">
        <v>64</v>
      </c>
      <c r="HBP2" s="332"/>
      <c r="HBQ2" s="332" t="s">
        <v>64</v>
      </c>
      <c r="HBR2" s="332"/>
      <c r="HBS2" s="332" t="s">
        <v>64</v>
      </c>
      <c r="HBT2" s="332"/>
      <c r="HBU2" s="332" t="s">
        <v>64</v>
      </c>
      <c r="HBV2" s="332"/>
      <c r="HBW2" s="332" t="s">
        <v>64</v>
      </c>
      <c r="HBX2" s="332"/>
      <c r="HBY2" s="332" t="s">
        <v>64</v>
      </c>
      <c r="HBZ2" s="332"/>
      <c r="HCA2" s="332" t="s">
        <v>64</v>
      </c>
      <c r="HCB2" s="332"/>
      <c r="HCC2" s="332" t="s">
        <v>64</v>
      </c>
      <c r="HCD2" s="332"/>
      <c r="HCE2" s="332" t="s">
        <v>64</v>
      </c>
      <c r="HCF2" s="332"/>
      <c r="HCG2" s="332" t="s">
        <v>64</v>
      </c>
      <c r="HCH2" s="332"/>
      <c r="HCI2" s="332" t="s">
        <v>64</v>
      </c>
      <c r="HCJ2" s="332"/>
      <c r="HCK2" s="332" t="s">
        <v>64</v>
      </c>
      <c r="HCL2" s="332"/>
      <c r="HCM2" s="332" t="s">
        <v>64</v>
      </c>
      <c r="HCN2" s="332"/>
      <c r="HCO2" s="332" t="s">
        <v>64</v>
      </c>
      <c r="HCP2" s="332"/>
      <c r="HCQ2" s="332" t="s">
        <v>64</v>
      </c>
      <c r="HCR2" s="332"/>
      <c r="HCS2" s="332" t="s">
        <v>64</v>
      </c>
      <c r="HCT2" s="332"/>
      <c r="HCU2" s="332" t="s">
        <v>64</v>
      </c>
      <c r="HCV2" s="332"/>
      <c r="HCW2" s="332" t="s">
        <v>64</v>
      </c>
      <c r="HCX2" s="332"/>
      <c r="HCY2" s="332" t="s">
        <v>64</v>
      </c>
      <c r="HCZ2" s="332"/>
      <c r="HDA2" s="332" t="s">
        <v>64</v>
      </c>
      <c r="HDB2" s="332"/>
      <c r="HDC2" s="332" t="s">
        <v>64</v>
      </c>
      <c r="HDD2" s="332"/>
      <c r="HDE2" s="332" t="s">
        <v>64</v>
      </c>
      <c r="HDF2" s="332"/>
      <c r="HDG2" s="332" t="s">
        <v>64</v>
      </c>
      <c r="HDH2" s="332"/>
      <c r="HDI2" s="332" t="s">
        <v>64</v>
      </c>
      <c r="HDJ2" s="332"/>
      <c r="HDK2" s="332" t="s">
        <v>64</v>
      </c>
      <c r="HDL2" s="332"/>
      <c r="HDM2" s="332" t="s">
        <v>64</v>
      </c>
      <c r="HDN2" s="332"/>
      <c r="HDO2" s="332" t="s">
        <v>64</v>
      </c>
      <c r="HDP2" s="332"/>
      <c r="HDQ2" s="332" t="s">
        <v>64</v>
      </c>
      <c r="HDR2" s="332"/>
      <c r="HDS2" s="332" t="s">
        <v>64</v>
      </c>
      <c r="HDT2" s="332"/>
      <c r="HDU2" s="332" t="s">
        <v>64</v>
      </c>
      <c r="HDV2" s="332"/>
      <c r="HDW2" s="332" t="s">
        <v>64</v>
      </c>
      <c r="HDX2" s="332"/>
      <c r="HDY2" s="332" t="s">
        <v>64</v>
      </c>
      <c r="HDZ2" s="332"/>
      <c r="HEA2" s="332" t="s">
        <v>64</v>
      </c>
      <c r="HEB2" s="332"/>
      <c r="HEC2" s="332" t="s">
        <v>64</v>
      </c>
      <c r="HED2" s="332"/>
      <c r="HEE2" s="332" t="s">
        <v>64</v>
      </c>
      <c r="HEF2" s="332"/>
      <c r="HEG2" s="332" t="s">
        <v>64</v>
      </c>
      <c r="HEH2" s="332"/>
      <c r="HEI2" s="332" t="s">
        <v>64</v>
      </c>
      <c r="HEJ2" s="332"/>
      <c r="HEK2" s="332" t="s">
        <v>64</v>
      </c>
      <c r="HEL2" s="332"/>
      <c r="HEM2" s="332" t="s">
        <v>64</v>
      </c>
      <c r="HEN2" s="332"/>
      <c r="HEO2" s="332" t="s">
        <v>64</v>
      </c>
      <c r="HEP2" s="332"/>
      <c r="HEQ2" s="332" t="s">
        <v>64</v>
      </c>
      <c r="HER2" s="332"/>
      <c r="HES2" s="332" t="s">
        <v>64</v>
      </c>
      <c r="HET2" s="332"/>
      <c r="HEU2" s="332" t="s">
        <v>64</v>
      </c>
      <c r="HEV2" s="332"/>
      <c r="HEW2" s="332" t="s">
        <v>64</v>
      </c>
      <c r="HEX2" s="332"/>
      <c r="HEY2" s="332" t="s">
        <v>64</v>
      </c>
      <c r="HEZ2" s="332"/>
      <c r="HFA2" s="332" t="s">
        <v>64</v>
      </c>
      <c r="HFB2" s="332"/>
      <c r="HFC2" s="332" t="s">
        <v>64</v>
      </c>
      <c r="HFD2" s="332"/>
      <c r="HFE2" s="332" t="s">
        <v>64</v>
      </c>
      <c r="HFF2" s="332"/>
      <c r="HFG2" s="332" t="s">
        <v>64</v>
      </c>
      <c r="HFH2" s="332"/>
      <c r="HFI2" s="332" t="s">
        <v>64</v>
      </c>
      <c r="HFJ2" s="332"/>
      <c r="HFK2" s="332" t="s">
        <v>64</v>
      </c>
      <c r="HFL2" s="332"/>
      <c r="HFM2" s="332" t="s">
        <v>64</v>
      </c>
      <c r="HFN2" s="332"/>
      <c r="HFO2" s="332" t="s">
        <v>64</v>
      </c>
      <c r="HFP2" s="332"/>
      <c r="HFQ2" s="332" t="s">
        <v>64</v>
      </c>
      <c r="HFR2" s="332"/>
      <c r="HFS2" s="332" t="s">
        <v>64</v>
      </c>
      <c r="HFT2" s="332"/>
      <c r="HFU2" s="332" t="s">
        <v>64</v>
      </c>
      <c r="HFV2" s="332"/>
      <c r="HFW2" s="332" t="s">
        <v>64</v>
      </c>
      <c r="HFX2" s="332"/>
      <c r="HFY2" s="332" t="s">
        <v>64</v>
      </c>
      <c r="HFZ2" s="332"/>
      <c r="HGA2" s="332" t="s">
        <v>64</v>
      </c>
      <c r="HGB2" s="332"/>
      <c r="HGC2" s="332" t="s">
        <v>64</v>
      </c>
      <c r="HGD2" s="332"/>
      <c r="HGE2" s="332" t="s">
        <v>64</v>
      </c>
      <c r="HGF2" s="332"/>
      <c r="HGG2" s="332" t="s">
        <v>64</v>
      </c>
      <c r="HGH2" s="332"/>
      <c r="HGI2" s="332" t="s">
        <v>64</v>
      </c>
      <c r="HGJ2" s="332"/>
      <c r="HGK2" s="332" t="s">
        <v>64</v>
      </c>
      <c r="HGL2" s="332"/>
      <c r="HGM2" s="332" t="s">
        <v>64</v>
      </c>
      <c r="HGN2" s="332"/>
      <c r="HGO2" s="332" t="s">
        <v>64</v>
      </c>
      <c r="HGP2" s="332"/>
      <c r="HGQ2" s="332" t="s">
        <v>64</v>
      </c>
      <c r="HGR2" s="332"/>
      <c r="HGS2" s="332" t="s">
        <v>64</v>
      </c>
      <c r="HGT2" s="332"/>
      <c r="HGU2" s="332" t="s">
        <v>64</v>
      </c>
      <c r="HGV2" s="332"/>
      <c r="HGW2" s="332" t="s">
        <v>64</v>
      </c>
      <c r="HGX2" s="332"/>
      <c r="HGY2" s="332" t="s">
        <v>64</v>
      </c>
      <c r="HGZ2" s="332"/>
      <c r="HHA2" s="332" t="s">
        <v>64</v>
      </c>
      <c r="HHB2" s="332"/>
      <c r="HHC2" s="332" t="s">
        <v>64</v>
      </c>
      <c r="HHD2" s="332"/>
      <c r="HHE2" s="332" t="s">
        <v>64</v>
      </c>
      <c r="HHF2" s="332"/>
      <c r="HHG2" s="332" t="s">
        <v>64</v>
      </c>
      <c r="HHH2" s="332"/>
      <c r="HHI2" s="332" t="s">
        <v>64</v>
      </c>
      <c r="HHJ2" s="332"/>
      <c r="HHK2" s="332" t="s">
        <v>64</v>
      </c>
      <c r="HHL2" s="332"/>
      <c r="HHM2" s="332" t="s">
        <v>64</v>
      </c>
      <c r="HHN2" s="332"/>
      <c r="HHO2" s="332" t="s">
        <v>64</v>
      </c>
      <c r="HHP2" s="332"/>
      <c r="HHQ2" s="332" t="s">
        <v>64</v>
      </c>
      <c r="HHR2" s="332"/>
      <c r="HHS2" s="332" t="s">
        <v>64</v>
      </c>
      <c r="HHT2" s="332"/>
      <c r="HHU2" s="332" t="s">
        <v>64</v>
      </c>
      <c r="HHV2" s="332"/>
      <c r="HHW2" s="332" t="s">
        <v>64</v>
      </c>
      <c r="HHX2" s="332"/>
      <c r="HHY2" s="332" t="s">
        <v>64</v>
      </c>
      <c r="HHZ2" s="332"/>
      <c r="HIA2" s="332" t="s">
        <v>64</v>
      </c>
      <c r="HIB2" s="332"/>
      <c r="HIC2" s="332" t="s">
        <v>64</v>
      </c>
      <c r="HID2" s="332"/>
      <c r="HIE2" s="332" t="s">
        <v>64</v>
      </c>
      <c r="HIF2" s="332"/>
      <c r="HIG2" s="332" t="s">
        <v>64</v>
      </c>
      <c r="HIH2" s="332"/>
      <c r="HII2" s="332" t="s">
        <v>64</v>
      </c>
      <c r="HIJ2" s="332"/>
      <c r="HIK2" s="332" t="s">
        <v>64</v>
      </c>
      <c r="HIL2" s="332"/>
      <c r="HIM2" s="332" t="s">
        <v>64</v>
      </c>
      <c r="HIN2" s="332"/>
      <c r="HIO2" s="332" t="s">
        <v>64</v>
      </c>
      <c r="HIP2" s="332"/>
      <c r="HIQ2" s="332" t="s">
        <v>64</v>
      </c>
      <c r="HIR2" s="332"/>
      <c r="HIS2" s="332" t="s">
        <v>64</v>
      </c>
      <c r="HIT2" s="332"/>
      <c r="HIU2" s="332" t="s">
        <v>64</v>
      </c>
      <c r="HIV2" s="332"/>
      <c r="HIW2" s="332" t="s">
        <v>64</v>
      </c>
      <c r="HIX2" s="332"/>
      <c r="HIY2" s="332" t="s">
        <v>64</v>
      </c>
      <c r="HIZ2" s="332"/>
      <c r="HJA2" s="332" t="s">
        <v>64</v>
      </c>
      <c r="HJB2" s="332"/>
      <c r="HJC2" s="332" t="s">
        <v>64</v>
      </c>
      <c r="HJD2" s="332"/>
      <c r="HJE2" s="332" t="s">
        <v>64</v>
      </c>
      <c r="HJF2" s="332"/>
      <c r="HJG2" s="332" t="s">
        <v>64</v>
      </c>
      <c r="HJH2" s="332"/>
      <c r="HJI2" s="332" t="s">
        <v>64</v>
      </c>
      <c r="HJJ2" s="332"/>
      <c r="HJK2" s="332" t="s">
        <v>64</v>
      </c>
      <c r="HJL2" s="332"/>
      <c r="HJM2" s="332" t="s">
        <v>64</v>
      </c>
      <c r="HJN2" s="332"/>
      <c r="HJO2" s="332" t="s">
        <v>64</v>
      </c>
      <c r="HJP2" s="332"/>
      <c r="HJQ2" s="332" t="s">
        <v>64</v>
      </c>
      <c r="HJR2" s="332"/>
      <c r="HJS2" s="332" t="s">
        <v>64</v>
      </c>
      <c r="HJT2" s="332"/>
      <c r="HJU2" s="332" t="s">
        <v>64</v>
      </c>
      <c r="HJV2" s="332"/>
      <c r="HJW2" s="332" t="s">
        <v>64</v>
      </c>
      <c r="HJX2" s="332"/>
      <c r="HJY2" s="332" t="s">
        <v>64</v>
      </c>
      <c r="HJZ2" s="332"/>
      <c r="HKA2" s="332" t="s">
        <v>64</v>
      </c>
      <c r="HKB2" s="332"/>
      <c r="HKC2" s="332" t="s">
        <v>64</v>
      </c>
      <c r="HKD2" s="332"/>
      <c r="HKE2" s="332" t="s">
        <v>64</v>
      </c>
      <c r="HKF2" s="332"/>
      <c r="HKG2" s="332" t="s">
        <v>64</v>
      </c>
      <c r="HKH2" s="332"/>
      <c r="HKI2" s="332" t="s">
        <v>64</v>
      </c>
      <c r="HKJ2" s="332"/>
      <c r="HKK2" s="332" t="s">
        <v>64</v>
      </c>
      <c r="HKL2" s="332"/>
      <c r="HKM2" s="332" t="s">
        <v>64</v>
      </c>
      <c r="HKN2" s="332"/>
      <c r="HKO2" s="332" t="s">
        <v>64</v>
      </c>
      <c r="HKP2" s="332"/>
      <c r="HKQ2" s="332" t="s">
        <v>64</v>
      </c>
      <c r="HKR2" s="332"/>
      <c r="HKS2" s="332" t="s">
        <v>64</v>
      </c>
      <c r="HKT2" s="332"/>
      <c r="HKU2" s="332" t="s">
        <v>64</v>
      </c>
      <c r="HKV2" s="332"/>
      <c r="HKW2" s="332" t="s">
        <v>64</v>
      </c>
      <c r="HKX2" s="332"/>
      <c r="HKY2" s="332" t="s">
        <v>64</v>
      </c>
      <c r="HKZ2" s="332"/>
      <c r="HLA2" s="332" t="s">
        <v>64</v>
      </c>
      <c r="HLB2" s="332"/>
      <c r="HLC2" s="332" t="s">
        <v>64</v>
      </c>
      <c r="HLD2" s="332"/>
      <c r="HLE2" s="332" t="s">
        <v>64</v>
      </c>
      <c r="HLF2" s="332"/>
      <c r="HLG2" s="332" t="s">
        <v>64</v>
      </c>
      <c r="HLH2" s="332"/>
      <c r="HLI2" s="332" t="s">
        <v>64</v>
      </c>
      <c r="HLJ2" s="332"/>
      <c r="HLK2" s="332" t="s">
        <v>64</v>
      </c>
      <c r="HLL2" s="332"/>
      <c r="HLM2" s="332" t="s">
        <v>64</v>
      </c>
      <c r="HLN2" s="332"/>
      <c r="HLO2" s="332" t="s">
        <v>64</v>
      </c>
      <c r="HLP2" s="332"/>
      <c r="HLQ2" s="332" t="s">
        <v>64</v>
      </c>
      <c r="HLR2" s="332"/>
      <c r="HLS2" s="332" t="s">
        <v>64</v>
      </c>
      <c r="HLT2" s="332"/>
      <c r="HLU2" s="332" t="s">
        <v>64</v>
      </c>
      <c r="HLV2" s="332"/>
      <c r="HLW2" s="332" t="s">
        <v>64</v>
      </c>
      <c r="HLX2" s="332"/>
      <c r="HLY2" s="332" t="s">
        <v>64</v>
      </c>
      <c r="HLZ2" s="332"/>
      <c r="HMA2" s="332" t="s">
        <v>64</v>
      </c>
      <c r="HMB2" s="332"/>
      <c r="HMC2" s="332" t="s">
        <v>64</v>
      </c>
      <c r="HMD2" s="332"/>
      <c r="HME2" s="332" t="s">
        <v>64</v>
      </c>
      <c r="HMF2" s="332"/>
      <c r="HMG2" s="332" t="s">
        <v>64</v>
      </c>
      <c r="HMH2" s="332"/>
      <c r="HMI2" s="332" t="s">
        <v>64</v>
      </c>
      <c r="HMJ2" s="332"/>
      <c r="HMK2" s="332" t="s">
        <v>64</v>
      </c>
      <c r="HML2" s="332"/>
      <c r="HMM2" s="332" t="s">
        <v>64</v>
      </c>
      <c r="HMN2" s="332"/>
      <c r="HMO2" s="332" t="s">
        <v>64</v>
      </c>
      <c r="HMP2" s="332"/>
      <c r="HMQ2" s="332" t="s">
        <v>64</v>
      </c>
      <c r="HMR2" s="332"/>
      <c r="HMS2" s="332" t="s">
        <v>64</v>
      </c>
      <c r="HMT2" s="332"/>
      <c r="HMU2" s="332" t="s">
        <v>64</v>
      </c>
      <c r="HMV2" s="332"/>
      <c r="HMW2" s="332" t="s">
        <v>64</v>
      </c>
      <c r="HMX2" s="332"/>
      <c r="HMY2" s="332" t="s">
        <v>64</v>
      </c>
      <c r="HMZ2" s="332"/>
      <c r="HNA2" s="332" t="s">
        <v>64</v>
      </c>
      <c r="HNB2" s="332"/>
      <c r="HNC2" s="332" t="s">
        <v>64</v>
      </c>
      <c r="HND2" s="332"/>
      <c r="HNE2" s="332" t="s">
        <v>64</v>
      </c>
      <c r="HNF2" s="332"/>
      <c r="HNG2" s="332" t="s">
        <v>64</v>
      </c>
      <c r="HNH2" s="332"/>
      <c r="HNI2" s="332" t="s">
        <v>64</v>
      </c>
      <c r="HNJ2" s="332"/>
      <c r="HNK2" s="332" t="s">
        <v>64</v>
      </c>
      <c r="HNL2" s="332"/>
      <c r="HNM2" s="332" t="s">
        <v>64</v>
      </c>
      <c r="HNN2" s="332"/>
      <c r="HNO2" s="332" t="s">
        <v>64</v>
      </c>
      <c r="HNP2" s="332"/>
      <c r="HNQ2" s="332" t="s">
        <v>64</v>
      </c>
      <c r="HNR2" s="332"/>
      <c r="HNS2" s="332" t="s">
        <v>64</v>
      </c>
      <c r="HNT2" s="332"/>
      <c r="HNU2" s="332" t="s">
        <v>64</v>
      </c>
      <c r="HNV2" s="332"/>
      <c r="HNW2" s="332" t="s">
        <v>64</v>
      </c>
      <c r="HNX2" s="332"/>
      <c r="HNY2" s="332" t="s">
        <v>64</v>
      </c>
      <c r="HNZ2" s="332"/>
      <c r="HOA2" s="332" t="s">
        <v>64</v>
      </c>
      <c r="HOB2" s="332"/>
      <c r="HOC2" s="332" t="s">
        <v>64</v>
      </c>
      <c r="HOD2" s="332"/>
      <c r="HOE2" s="332" t="s">
        <v>64</v>
      </c>
      <c r="HOF2" s="332"/>
      <c r="HOG2" s="332" t="s">
        <v>64</v>
      </c>
      <c r="HOH2" s="332"/>
      <c r="HOI2" s="332" t="s">
        <v>64</v>
      </c>
      <c r="HOJ2" s="332"/>
      <c r="HOK2" s="332" t="s">
        <v>64</v>
      </c>
      <c r="HOL2" s="332"/>
      <c r="HOM2" s="332" t="s">
        <v>64</v>
      </c>
      <c r="HON2" s="332"/>
      <c r="HOO2" s="332" t="s">
        <v>64</v>
      </c>
      <c r="HOP2" s="332"/>
      <c r="HOQ2" s="332" t="s">
        <v>64</v>
      </c>
      <c r="HOR2" s="332"/>
      <c r="HOS2" s="332" t="s">
        <v>64</v>
      </c>
      <c r="HOT2" s="332"/>
      <c r="HOU2" s="332" t="s">
        <v>64</v>
      </c>
      <c r="HOV2" s="332"/>
      <c r="HOW2" s="332" t="s">
        <v>64</v>
      </c>
      <c r="HOX2" s="332"/>
      <c r="HOY2" s="332" t="s">
        <v>64</v>
      </c>
      <c r="HOZ2" s="332"/>
      <c r="HPA2" s="332" t="s">
        <v>64</v>
      </c>
      <c r="HPB2" s="332"/>
      <c r="HPC2" s="332" t="s">
        <v>64</v>
      </c>
      <c r="HPD2" s="332"/>
      <c r="HPE2" s="332" t="s">
        <v>64</v>
      </c>
      <c r="HPF2" s="332"/>
      <c r="HPG2" s="332" t="s">
        <v>64</v>
      </c>
      <c r="HPH2" s="332"/>
      <c r="HPI2" s="332" t="s">
        <v>64</v>
      </c>
      <c r="HPJ2" s="332"/>
      <c r="HPK2" s="332" t="s">
        <v>64</v>
      </c>
      <c r="HPL2" s="332"/>
      <c r="HPM2" s="332" t="s">
        <v>64</v>
      </c>
      <c r="HPN2" s="332"/>
      <c r="HPO2" s="332" t="s">
        <v>64</v>
      </c>
      <c r="HPP2" s="332"/>
      <c r="HPQ2" s="332" t="s">
        <v>64</v>
      </c>
      <c r="HPR2" s="332"/>
      <c r="HPS2" s="332" t="s">
        <v>64</v>
      </c>
      <c r="HPT2" s="332"/>
      <c r="HPU2" s="332" t="s">
        <v>64</v>
      </c>
      <c r="HPV2" s="332"/>
      <c r="HPW2" s="332" t="s">
        <v>64</v>
      </c>
      <c r="HPX2" s="332"/>
      <c r="HPY2" s="332" t="s">
        <v>64</v>
      </c>
      <c r="HPZ2" s="332"/>
      <c r="HQA2" s="332" t="s">
        <v>64</v>
      </c>
      <c r="HQB2" s="332"/>
      <c r="HQC2" s="332" t="s">
        <v>64</v>
      </c>
      <c r="HQD2" s="332"/>
      <c r="HQE2" s="332" t="s">
        <v>64</v>
      </c>
      <c r="HQF2" s="332"/>
      <c r="HQG2" s="332" t="s">
        <v>64</v>
      </c>
      <c r="HQH2" s="332"/>
      <c r="HQI2" s="332" t="s">
        <v>64</v>
      </c>
      <c r="HQJ2" s="332"/>
      <c r="HQK2" s="332" t="s">
        <v>64</v>
      </c>
      <c r="HQL2" s="332"/>
      <c r="HQM2" s="332" t="s">
        <v>64</v>
      </c>
      <c r="HQN2" s="332"/>
      <c r="HQO2" s="332" t="s">
        <v>64</v>
      </c>
      <c r="HQP2" s="332"/>
      <c r="HQQ2" s="332" t="s">
        <v>64</v>
      </c>
      <c r="HQR2" s="332"/>
      <c r="HQS2" s="332" t="s">
        <v>64</v>
      </c>
      <c r="HQT2" s="332"/>
      <c r="HQU2" s="332" t="s">
        <v>64</v>
      </c>
      <c r="HQV2" s="332"/>
      <c r="HQW2" s="332" t="s">
        <v>64</v>
      </c>
      <c r="HQX2" s="332"/>
      <c r="HQY2" s="332" t="s">
        <v>64</v>
      </c>
      <c r="HQZ2" s="332"/>
      <c r="HRA2" s="332" t="s">
        <v>64</v>
      </c>
      <c r="HRB2" s="332"/>
      <c r="HRC2" s="332" t="s">
        <v>64</v>
      </c>
      <c r="HRD2" s="332"/>
      <c r="HRE2" s="332" t="s">
        <v>64</v>
      </c>
      <c r="HRF2" s="332"/>
      <c r="HRG2" s="332" t="s">
        <v>64</v>
      </c>
      <c r="HRH2" s="332"/>
      <c r="HRI2" s="332" t="s">
        <v>64</v>
      </c>
      <c r="HRJ2" s="332"/>
      <c r="HRK2" s="332" t="s">
        <v>64</v>
      </c>
      <c r="HRL2" s="332"/>
      <c r="HRM2" s="332" t="s">
        <v>64</v>
      </c>
      <c r="HRN2" s="332"/>
      <c r="HRO2" s="332" t="s">
        <v>64</v>
      </c>
      <c r="HRP2" s="332"/>
      <c r="HRQ2" s="332" t="s">
        <v>64</v>
      </c>
      <c r="HRR2" s="332"/>
      <c r="HRS2" s="332" t="s">
        <v>64</v>
      </c>
      <c r="HRT2" s="332"/>
      <c r="HRU2" s="332" t="s">
        <v>64</v>
      </c>
      <c r="HRV2" s="332"/>
      <c r="HRW2" s="332" t="s">
        <v>64</v>
      </c>
      <c r="HRX2" s="332"/>
      <c r="HRY2" s="332" t="s">
        <v>64</v>
      </c>
      <c r="HRZ2" s="332"/>
      <c r="HSA2" s="332" t="s">
        <v>64</v>
      </c>
      <c r="HSB2" s="332"/>
      <c r="HSC2" s="332" t="s">
        <v>64</v>
      </c>
      <c r="HSD2" s="332"/>
      <c r="HSE2" s="332" t="s">
        <v>64</v>
      </c>
      <c r="HSF2" s="332"/>
      <c r="HSG2" s="332" t="s">
        <v>64</v>
      </c>
      <c r="HSH2" s="332"/>
      <c r="HSI2" s="332" t="s">
        <v>64</v>
      </c>
      <c r="HSJ2" s="332"/>
      <c r="HSK2" s="332" t="s">
        <v>64</v>
      </c>
      <c r="HSL2" s="332"/>
      <c r="HSM2" s="332" t="s">
        <v>64</v>
      </c>
      <c r="HSN2" s="332"/>
      <c r="HSO2" s="332" t="s">
        <v>64</v>
      </c>
      <c r="HSP2" s="332"/>
      <c r="HSQ2" s="332" t="s">
        <v>64</v>
      </c>
      <c r="HSR2" s="332"/>
      <c r="HSS2" s="332" t="s">
        <v>64</v>
      </c>
      <c r="HST2" s="332"/>
      <c r="HSU2" s="332" t="s">
        <v>64</v>
      </c>
      <c r="HSV2" s="332"/>
      <c r="HSW2" s="332" t="s">
        <v>64</v>
      </c>
      <c r="HSX2" s="332"/>
      <c r="HSY2" s="332" t="s">
        <v>64</v>
      </c>
      <c r="HSZ2" s="332"/>
      <c r="HTA2" s="332" t="s">
        <v>64</v>
      </c>
      <c r="HTB2" s="332"/>
      <c r="HTC2" s="332" t="s">
        <v>64</v>
      </c>
      <c r="HTD2" s="332"/>
      <c r="HTE2" s="332" t="s">
        <v>64</v>
      </c>
      <c r="HTF2" s="332"/>
      <c r="HTG2" s="332" t="s">
        <v>64</v>
      </c>
      <c r="HTH2" s="332"/>
      <c r="HTI2" s="332" t="s">
        <v>64</v>
      </c>
      <c r="HTJ2" s="332"/>
      <c r="HTK2" s="332" t="s">
        <v>64</v>
      </c>
      <c r="HTL2" s="332"/>
      <c r="HTM2" s="332" t="s">
        <v>64</v>
      </c>
      <c r="HTN2" s="332"/>
      <c r="HTO2" s="332" t="s">
        <v>64</v>
      </c>
      <c r="HTP2" s="332"/>
      <c r="HTQ2" s="332" t="s">
        <v>64</v>
      </c>
      <c r="HTR2" s="332"/>
      <c r="HTS2" s="332" t="s">
        <v>64</v>
      </c>
      <c r="HTT2" s="332"/>
      <c r="HTU2" s="332" t="s">
        <v>64</v>
      </c>
      <c r="HTV2" s="332"/>
      <c r="HTW2" s="332" t="s">
        <v>64</v>
      </c>
      <c r="HTX2" s="332"/>
      <c r="HTY2" s="332" t="s">
        <v>64</v>
      </c>
      <c r="HTZ2" s="332"/>
      <c r="HUA2" s="332" t="s">
        <v>64</v>
      </c>
      <c r="HUB2" s="332"/>
      <c r="HUC2" s="332" t="s">
        <v>64</v>
      </c>
      <c r="HUD2" s="332"/>
      <c r="HUE2" s="332" t="s">
        <v>64</v>
      </c>
      <c r="HUF2" s="332"/>
      <c r="HUG2" s="332" t="s">
        <v>64</v>
      </c>
      <c r="HUH2" s="332"/>
      <c r="HUI2" s="332" t="s">
        <v>64</v>
      </c>
      <c r="HUJ2" s="332"/>
      <c r="HUK2" s="332" t="s">
        <v>64</v>
      </c>
      <c r="HUL2" s="332"/>
      <c r="HUM2" s="332" t="s">
        <v>64</v>
      </c>
      <c r="HUN2" s="332"/>
      <c r="HUO2" s="332" t="s">
        <v>64</v>
      </c>
      <c r="HUP2" s="332"/>
      <c r="HUQ2" s="332" t="s">
        <v>64</v>
      </c>
      <c r="HUR2" s="332"/>
      <c r="HUS2" s="332" t="s">
        <v>64</v>
      </c>
      <c r="HUT2" s="332"/>
      <c r="HUU2" s="332" t="s">
        <v>64</v>
      </c>
      <c r="HUV2" s="332"/>
      <c r="HUW2" s="332" t="s">
        <v>64</v>
      </c>
      <c r="HUX2" s="332"/>
      <c r="HUY2" s="332" t="s">
        <v>64</v>
      </c>
      <c r="HUZ2" s="332"/>
      <c r="HVA2" s="332" t="s">
        <v>64</v>
      </c>
      <c r="HVB2" s="332"/>
      <c r="HVC2" s="332" t="s">
        <v>64</v>
      </c>
      <c r="HVD2" s="332"/>
      <c r="HVE2" s="332" t="s">
        <v>64</v>
      </c>
      <c r="HVF2" s="332"/>
      <c r="HVG2" s="332" t="s">
        <v>64</v>
      </c>
      <c r="HVH2" s="332"/>
      <c r="HVI2" s="332" t="s">
        <v>64</v>
      </c>
      <c r="HVJ2" s="332"/>
      <c r="HVK2" s="332" t="s">
        <v>64</v>
      </c>
      <c r="HVL2" s="332"/>
      <c r="HVM2" s="332" t="s">
        <v>64</v>
      </c>
      <c r="HVN2" s="332"/>
      <c r="HVO2" s="332" t="s">
        <v>64</v>
      </c>
      <c r="HVP2" s="332"/>
      <c r="HVQ2" s="332" t="s">
        <v>64</v>
      </c>
      <c r="HVR2" s="332"/>
      <c r="HVS2" s="332" t="s">
        <v>64</v>
      </c>
      <c r="HVT2" s="332"/>
      <c r="HVU2" s="332" t="s">
        <v>64</v>
      </c>
      <c r="HVV2" s="332"/>
      <c r="HVW2" s="332" t="s">
        <v>64</v>
      </c>
      <c r="HVX2" s="332"/>
      <c r="HVY2" s="332" t="s">
        <v>64</v>
      </c>
      <c r="HVZ2" s="332"/>
      <c r="HWA2" s="332" t="s">
        <v>64</v>
      </c>
      <c r="HWB2" s="332"/>
      <c r="HWC2" s="332" t="s">
        <v>64</v>
      </c>
      <c r="HWD2" s="332"/>
      <c r="HWE2" s="332" t="s">
        <v>64</v>
      </c>
      <c r="HWF2" s="332"/>
      <c r="HWG2" s="332" t="s">
        <v>64</v>
      </c>
      <c r="HWH2" s="332"/>
      <c r="HWI2" s="332" t="s">
        <v>64</v>
      </c>
      <c r="HWJ2" s="332"/>
      <c r="HWK2" s="332" t="s">
        <v>64</v>
      </c>
      <c r="HWL2" s="332"/>
      <c r="HWM2" s="332" t="s">
        <v>64</v>
      </c>
      <c r="HWN2" s="332"/>
      <c r="HWO2" s="332" t="s">
        <v>64</v>
      </c>
      <c r="HWP2" s="332"/>
      <c r="HWQ2" s="332" t="s">
        <v>64</v>
      </c>
      <c r="HWR2" s="332"/>
      <c r="HWS2" s="332" t="s">
        <v>64</v>
      </c>
      <c r="HWT2" s="332"/>
      <c r="HWU2" s="332" t="s">
        <v>64</v>
      </c>
      <c r="HWV2" s="332"/>
      <c r="HWW2" s="332" t="s">
        <v>64</v>
      </c>
      <c r="HWX2" s="332"/>
      <c r="HWY2" s="332" t="s">
        <v>64</v>
      </c>
      <c r="HWZ2" s="332"/>
      <c r="HXA2" s="332" t="s">
        <v>64</v>
      </c>
      <c r="HXB2" s="332"/>
      <c r="HXC2" s="332" t="s">
        <v>64</v>
      </c>
      <c r="HXD2" s="332"/>
      <c r="HXE2" s="332" t="s">
        <v>64</v>
      </c>
      <c r="HXF2" s="332"/>
      <c r="HXG2" s="332" t="s">
        <v>64</v>
      </c>
      <c r="HXH2" s="332"/>
      <c r="HXI2" s="332" t="s">
        <v>64</v>
      </c>
      <c r="HXJ2" s="332"/>
      <c r="HXK2" s="332" t="s">
        <v>64</v>
      </c>
      <c r="HXL2" s="332"/>
      <c r="HXM2" s="332" t="s">
        <v>64</v>
      </c>
      <c r="HXN2" s="332"/>
      <c r="HXO2" s="332" t="s">
        <v>64</v>
      </c>
      <c r="HXP2" s="332"/>
      <c r="HXQ2" s="332" t="s">
        <v>64</v>
      </c>
      <c r="HXR2" s="332"/>
      <c r="HXS2" s="332" t="s">
        <v>64</v>
      </c>
      <c r="HXT2" s="332"/>
      <c r="HXU2" s="332" t="s">
        <v>64</v>
      </c>
      <c r="HXV2" s="332"/>
      <c r="HXW2" s="332" t="s">
        <v>64</v>
      </c>
      <c r="HXX2" s="332"/>
      <c r="HXY2" s="332" t="s">
        <v>64</v>
      </c>
      <c r="HXZ2" s="332"/>
      <c r="HYA2" s="332" t="s">
        <v>64</v>
      </c>
      <c r="HYB2" s="332"/>
      <c r="HYC2" s="332" t="s">
        <v>64</v>
      </c>
      <c r="HYD2" s="332"/>
      <c r="HYE2" s="332" t="s">
        <v>64</v>
      </c>
      <c r="HYF2" s="332"/>
      <c r="HYG2" s="332" t="s">
        <v>64</v>
      </c>
      <c r="HYH2" s="332"/>
      <c r="HYI2" s="332" t="s">
        <v>64</v>
      </c>
      <c r="HYJ2" s="332"/>
      <c r="HYK2" s="332" t="s">
        <v>64</v>
      </c>
      <c r="HYL2" s="332"/>
      <c r="HYM2" s="332" t="s">
        <v>64</v>
      </c>
      <c r="HYN2" s="332"/>
      <c r="HYO2" s="332" t="s">
        <v>64</v>
      </c>
      <c r="HYP2" s="332"/>
      <c r="HYQ2" s="332" t="s">
        <v>64</v>
      </c>
      <c r="HYR2" s="332"/>
      <c r="HYS2" s="332" t="s">
        <v>64</v>
      </c>
      <c r="HYT2" s="332"/>
      <c r="HYU2" s="332" t="s">
        <v>64</v>
      </c>
      <c r="HYV2" s="332"/>
      <c r="HYW2" s="332" t="s">
        <v>64</v>
      </c>
      <c r="HYX2" s="332"/>
      <c r="HYY2" s="332" t="s">
        <v>64</v>
      </c>
      <c r="HYZ2" s="332"/>
      <c r="HZA2" s="332" t="s">
        <v>64</v>
      </c>
      <c r="HZB2" s="332"/>
      <c r="HZC2" s="332" t="s">
        <v>64</v>
      </c>
      <c r="HZD2" s="332"/>
      <c r="HZE2" s="332" t="s">
        <v>64</v>
      </c>
      <c r="HZF2" s="332"/>
      <c r="HZG2" s="332" t="s">
        <v>64</v>
      </c>
      <c r="HZH2" s="332"/>
      <c r="HZI2" s="332" t="s">
        <v>64</v>
      </c>
      <c r="HZJ2" s="332"/>
      <c r="HZK2" s="332" t="s">
        <v>64</v>
      </c>
      <c r="HZL2" s="332"/>
      <c r="HZM2" s="332" t="s">
        <v>64</v>
      </c>
      <c r="HZN2" s="332"/>
      <c r="HZO2" s="332" t="s">
        <v>64</v>
      </c>
      <c r="HZP2" s="332"/>
      <c r="HZQ2" s="332" t="s">
        <v>64</v>
      </c>
      <c r="HZR2" s="332"/>
      <c r="HZS2" s="332" t="s">
        <v>64</v>
      </c>
      <c r="HZT2" s="332"/>
      <c r="HZU2" s="332" t="s">
        <v>64</v>
      </c>
      <c r="HZV2" s="332"/>
      <c r="HZW2" s="332" t="s">
        <v>64</v>
      </c>
      <c r="HZX2" s="332"/>
      <c r="HZY2" s="332" t="s">
        <v>64</v>
      </c>
      <c r="HZZ2" s="332"/>
      <c r="IAA2" s="332" t="s">
        <v>64</v>
      </c>
      <c r="IAB2" s="332"/>
      <c r="IAC2" s="332" t="s">
        <v>64</v>
      </c>
      <c r="IAD2" s="332"/>
      <c r="IAE2" s="332" t="s">
        <v>64</v>
      </c>
      <c r="IAF2" s="332"/>
      <c r="IAG2" s="332" t="s">
        <v>64</v>
      </c>
      <c r="IAH2" s="332"/>
      <c r="IAI2" s="332" t="s">
        <v>64</v>
      </c>
      <c r="IAJ2" s="332"/>
      <c r="IAK2" s="332" t="s">
        <v>64</v>
      </c>
      <c r="IAL2" s="332"/>
      <c r="IAM2" s="332" t="s">
        <v>64</v>
      </c>
      <c r="IAN2" s="332"/>
      <c r="IAO2" s="332" t="s">
        <v>64</v>
      </c>
      <c r="IAP2" s="332"/>
      <c r="IAQ2" s="332" t="s">
        <v>64</v>
      </c>
      <c r="IAR2" s="332"/>
      <c r="IAS2" s="332" t="s">
        <v>64</v>
      </c>
      <c r="IAT2" s="332"/>
      <c r="IAU2" s="332" t="s">
        <v>64</v>
      </c>
      <c r="IAV2" s="332"/>
      <c r="IAW2" s="332" t="s">
        <v>64</v>
      </c>
      <c r="IAX2" s="332"/>
      <c r="IAY2" s="332" t="s">
        <v>64</v>
      </c>
      <c r="IAZ2" s="332"/>
      <c r="IBA2" s="332" t="s">
        <v>64</v>
      </c>
      <c r="IBB2" s="332"/>
      <c r="IBC2" s="332" t="s">
        <v>64</v>
      </c>
      <c r="IBD2" s="332"/>
      <c r="IBE2" s="332" t="s">
        <v>64</v>
      </c>
      <c r="IBF2" s="332"/>
      <c r="IBG2" s="332" t="s">
        <v>64</v>
      </c>
      <c r="IBH2" s="332"/>
      <c r="IBI2" s="332" t="s">
        <v>64</v>
      </c>
      <c r="IBJ2" s="332"/>
      <c r="IBK2" s="332" t="s">
        <v>64</v>
      </c>
      <c r="IBL2" s="332"/>
      <c r="IBM2" s="332" t="s">
        <v>64</v>
      </c>
      <c r="IBN2" s="332"/>
      <c r="IBO2" s="332" t="s">
        <v>64</v>
      </c>
      <c r="IBP2" s="332"/>
      <c r="IBQ2" s="332" t="s">
        <v>64</v>
      </c>
      <c r="IBR2" s="332"/>
      <c r="IBS2" s="332" t="s">
        <v>64</v>
      </c>
      <c r="IBT2" s="332"/>
      <c r="IBU2" s="332" t="s">
        <v>64</v>
      </c>
      <c r="IBV2" s="332"/>
      <c r="IBW2" s="332" t="s">
        <v>64</v>
      </c>
      <c r="IBX2" s="332"/>
      <c r="IBY2" s="332" t="s">
        <v>64</v>
      </c>
      <c r="IBZ2" s="332"/>
      <c r="ICA2" s="332" t="s">
        <v>64</v>
      </c>
      <c r="ICB2" s="332"/>
      <c r="ICC2" s="332" t="s">
        <v>64</v>
      </c>
      <c r="ICD2" s="332"/>
      <c r="ICE2" s="332" t="s">
        <v>64</v>
      </c>
      <c r="ICF2" s="332"/>
      <c r="ICG2" s="332" t="s">
        <v>64</v>
      </c>
      <c r="ICH2" s="332"/>
      <c r="ICI2" s="332" t="s">
        <v>64</v>
      </c>
      <c r="ICJ2" s="332"/>
      <c r="ICK2" s="332" t="s">
        <v>64</v>
      </c>
      <c r="ICL2" s="332"/>
      <c r="ICM2" s="332" t="s">
        <v>64</v>
      </c>
      <c r="ICN2" s="332"/>
      <c r="ICO2" s="332" t="s">
        <v>64</v>
      </c>
      <c r="ICP2" s="332"/>
      <c r="ICQ2" s="332" t="s">
        <v>64</v>
      </c>
      <c r="ICR2" s="332"/>
      <c r="ICS2" s="332" t="s">
        <v>64</v>
      </c>
      <c r="ICT2" s="332"/>
      <c r="ICU2" s="332" t="s">
        <v>64</v>
      </c>
      <c r="ICV2" s="332"/>
      <c r="ICW2" s="332" t="s">
        <v>64</v>
      </c>
      <c r="ICX2" s="332"/>
      <c r="ICY2" s="332" t="s">
        <v>64</v>
      </c>
      <c r="ICZ2" s="332"/>
      <c r="IDA2" s="332" t="s">
        <v>64</v>
      </c>
      <c r="IDB2" s="332"/>
      <c r="IDC2" s="332" t="s">
        <v>64</v>
      </c>
      <c r="IDD2" s="332"/>
      <c r="IDE2" s="332" t="s">
        <v>64</v>
      </c>
      <c r="IDF2" s="332"/>
      <c r="IDG2" s="332" t="s">
        <v>64</v>
      </c>
      <c r="IDH2" s="332"/>
      <c r="IDI2" s="332" t="s">
        <v>64</v>
      </c>
      <c r="IDJ2" s="332"/>
      <c r="IDK2" s="332" t="s">
        <v>64</v>
      </c>
      <c r="IDL2" s="332"/>
      <c r="IDM2" s="332" t="s">
        <v>64</v>
      </c>
      <c r="IDN2" s="332"/>
      <c r="IDO2" s="332" t="s">
        <v>64</v>
      </c>
      <c r="IDP2" s="332"/>
      <c r="IDQ2" s="332" t="s">
        <v>64</v>
      </c>
      <c r="IDR2" s="332"/>
      <c r="IDS2" s="332" t="s">
        <v>64</v>
      </c>
      <c r="IDT2" s="332"/>
      <c r="IDU2" s="332" t="s">
        <v>64</v>
      </c>
      <c r="IDV2" s="332"/>
      <c r="IDW2" s="332" t="s">
        <v>64</v>
      </c>
      <c r="IDX2" s="332"/>
      <c r="IDY2" s="332" t="s">
        <v>64</v>
      </c>
      <c r="IDZ2" s="332"/>
      <c r="IEA2" s="332" t="s">
        <v>64</v>
      </c>
      <c r="IEB2" s="332"/>
      <c r="IEC2" s="332" t="s">
        <v>64</v>
      </c>
      <c r="IED2" s="332"/>
      <c r="IEE2" s="332" t="s">
        <v>64</v>
      </c>
      <c r="IEF2" s="332"/>
      <c r="IEG2" s="332" t="s">
        <v>64</v>
      </c>
      <c r="IEH2" s="332"/>
      <c r="IEI2" s="332" t="s">
        <v>64</v>
      </c>
      <c r="IEJ2" s="332"/>
      <c r="IEK2" s="332" t="s">
        <v>64</v>
      </c>
      <c r="IEL2" s="332"/>
      <c r="IEM2" s="332" t="s">
        <v>64</v>
      </c>
      <c r="IEN2" s="332"/>
      <c r="IEO2" s="332" t="s">
        <v>64</v>
      </c>
      <c r="IEP2" s="332"/>
      <c r="IEQ2" s="332" t="s">
        <v>64</v>
      </c>
      <c r="IER2" s="332"/>
      <c r="IES2" s="332" t="s">
        <v>64</v>
      </c>
      <c r="IET2" s="332"/>
      <c r="IEU2" s="332" t="s">
        <v>64</v>
      </c>
      <c r="IEV2" s="332"/>
      <c r="IEW2" s="332" t="s">
        <v>64</v>
      </c>
      <c r="IEX2" s="332"/>
      <c r="IEY2" s="332" t="s">
        <v>64</v>
      </c>
      <c r="IEZ2" s="332"/>
      <c r="IFA2" s="332" t="s">
        <v>64</v>
      </c>
      <c r="IFB2" s="332"/>
      <c r="IFC2" s="332" t="s">
        <v>64</v>
      </c>
      <c r="IFD2" s="332"/>
      <c r="IFE2" s="332" t="s">
        <v>64</v>
      </c>
      <c r="IFF2" s="332"/>
      <c r="IFG2" s="332" t="s">
        <v>64</v>
      </c>
      <c r="IFH2" s="332"/>
      <c r="IFI2" s="332" t="s">
        <v>64</v>
      </c>
      <c r="IFJ2" s="332"/>
      <c r="IFK2" s="332" t="s">
        <v>64</v>
      </c>
      <c r="IFL2" s="332"/>
      <c r="IFM2" s="332" t="s">
        <v>64</v>
      </c>
      <c r="IFN2" s="332"/>
      <c r="IFO2" s="332" t="s">
        <v>64</v>
      </c>
      <c r="IFP2" s="332"/>
      <c r="IFQ2" s="332" t="s">
        <v>64</v>
      </c>
      <c r="IFR2" s="332"/>
      <c r="IFS2" s="332" t="s">
        <v>64</v>
      </c>
      <c r="IFT2" s="332"/>
      <c r="IFU2" s="332" t="s">
        <v>64</v>
      </c>
      <c r="IFV2" s="332"/>
      <c r="IFW2" s="332" t="s">
        <v>64</v>
      </c>
      <c r="IFX2" s="332"/>
      <c r="IFY2" s="332" t="s">
        <v>64</v>
      </c>
      <c r="IFZ2" s="332"/>
      <c r="IGA2" s="332" t="s">
        <v>64</v>
      </c>
      <c r="IGB2" s="332"/>
      <c r="IGC2" s="332" t="s">
        <v>64</v>
      </c>
      <c r="IGD2" s="332"/>
      <c r="IGE2" s="332" t="s">
        <v>64</v>
      </c>
      <c r="IGF2" s="332"/>
      <c r="IGG2" s="332" t="s">
        <v>64</v>
      </c>
      <c r="IGH2" s="332"/>
      <c r="IGI2" s="332" t="s">
        <v>64</v>
      </c>
      <c r="IGJ2" s="332"/>
      <c r="IGK2" s="332" t="s">
        <v>64</v>
      </c>
      <c r="IGL2" s="332"/>
      <c r="IGM2" s="332" t="s">
        <v>64</v>
      </c>
      <c r="IGN2" s="332"/>
      <c r="IGO2" s="332" t="s">
        <v>64</v>
      </c>
      <c r="IGP2" s="332"/>
      <c r="IGQ2" s="332" t="s">
        <v>64</v>
      </c>
      <c r="IGR2" s="332"/>
      <c r="IGS2" s="332" t="s">
        <v>64</v>
      </c>
      <c r="IGT2" s="332"/>
      <c r="IGU2" s="332" t="s">
        <v>64</v>
      </c>
      <c r="IGV2" s="332"/>
      <c r="IGW2" s="332" t="s">
        <v>64</v>
      </c>
      <c r="IGX2" s="332"/>
      <c r="IGY2" s="332" t="s">
        <v>64</v>
      </c>
      <c r="IGZ2" s="332"/>
      <c r="IHA2" s="332" t="s">
        <v>64</v>
      </c>
      <c r="IHB2" s="332"/>
      <c r="IHC2" s="332" t="s">
        <v>64</v>
      </c>
      <c r="IHD2" s="332"/>
      <c r="IHE2" s="332" t="s">
        <v>64</v>
      </c>
      <c r="IHF2" s="332"/>
      <c r="IHG2" s="332" t="s">
        <v>64</v>
      </c>
      <c r="IHH2" s="332"/>
      <c r="IHI2" s="332" t="s">
        <v>64</v>
      </c>
      <c r="IHJ2" s="332"/>
      <c r="IHK2" s="332" t="s">
        <v>64</v>
      </c>
      <c r="IHL2" s="332"/>
      <c r="IHM2" s="332" t="s">
        <v>64</v>
      </c>
      <c r="IHN2" s="332"/>
      <c r="IHO2" s="332" t="s">
        <v>64</v>
      </c>
      <c r="IHP2" s="332"/>
      <c r="IHQ2" s="332" t="s">
        <v>64</v>
      </c>
      <c r="IHR2" s="332"/>
      <c r="IHS2" s="332" t="s">
        <v>64</v>
      </c>
      <c r="IHT2" s="332"/>
      <c r="IHU2" s="332" t="s">
        <v>64</v>
      </c>
      <c r="IHV2" s="332"/>
      <c r="IHW2" s="332" t="s">
        <v>64</v>
      </c>
      <c r="IHX2" s="332"/>
      <c r="IHY2" s="332" t="s">
        <v>64</v>
      </c>
      <c r="IHZ2" s="332"/>
      <c r="IIA2" s="332" t="s">
        <v>64</v>
      </c>
      <c r="IIB2" s="332"/>
      <c r="IIC2" s="332" t="s">
        <v>64</v>
      </c>
      <c r="IID2" s="332"/>
      <c r="IIE2" s="332" t="s">
        <v>64</v>
      </c>
      <c r="IIF2" s="332"/>
      <c r="IIG2" s="332" t="s">
        <v>64</v>
      </c>
      <c r="IIH2" s="332"/>
      <c r="III2" s="332" t="s">
        <v>64</v>
      </c>
      <c r="IIJ2" s="332"/>
      <c r="IIK2" s="332" t="s">
        <v>64</v>
      </c>
      <c r="IIL2" s="332"/>
      <c r="IIM2" s="332" t="s">
        <v>64</v>
      </c>
      <c r="IIN2" s="332"/>
      <c r="IIO2" s="332" t="s">
        <v>64</v>
      </c>
      <c r="IIP2" s="332"/>
      <c r="IIQ2" s="332" t="s">
        <v>64</v>
      </c>
      <c r="IIR2" s="332"/>
      <c r="IIS2" s="332" t="s">
        <v>64</v>
      </c>
      <c r="IIT2" s="332"/>
      <c r="IIU2" s="332" t="s">
        <v>64</v>
      </c>
      <c r="IIV2" s="332"/>
      <c r="IIW2" s="332" t="s">
        <v>64</v>
      </c>
      <c r="IIX2" s="332"/>
      <c r="IIY2" s="332" t="s">
        <v>64</v>
      </c>
      <c r="IIZ2" s="332"/>
      <c r="IJA2" s="332" t="s">
        <v>64</v>
      </c>
      <c r="IJB2" s="332"/>
      <c r="IJC2" s="332" t="s">
        <v>64</v>
      </c>
      <c r="IJD2" s="332"/>
      <c r="IJE2" s="332" t="s">
        <v>64</v>
      </c>
      <c r="IJF2" s="332"/>
      <c r="IJG2" s="332" t="s">
        <v>64</v>
      </c>
      <c r="IJH2" s="332"/>
      <c r="IJI2" s="332" t="s">
        <v>64</v>
      </c>
      <c r="IJJ2" s="332"/>
      <c r="IJK2" s="332" t="s">
        <v>64</v>
      </c>
      <c r="IJL2" s="332"/>
      <c r="IJM2" s="332" t="s">
        <v>64</v>
      </c>
      <c r="IJN2" s="332"/>
      <c r="IJO2" s="332" t="s">
        <v>64</v>
      </c>
      <c r="IJP2" s="332"/>
      <c r="IJQ2" s="332" t="s">
        <v>64</v>
      </c>
      <c r="IJR2" s="332"/>
      <c r="IJS2" s="332" t="s">
        <v>64</v>
      </c>
      <c r="IJT2" s="332"/>
      <c r="IJU2" s="332" t="s">
        <v>64</v>
      </c>
      <c r="IJV2" s="332"/>
      <c r="IJW2" s="332" t="s">
        <v>64</v>
      </c>
      <c r="IJX2" s="332"/>
      <c r="IJY2" s="332" t="s">
        <v>64</v>
      </c>
      <c r="IJZ2" s="332"/>
      <c r="IKA2" s="332" t="s">
        <v>64</v>
      </c>
      <c r="IKB2" s="332"/>
      <c r="IKC2" s="332" t="s">
        <v>64</v>
      </c>
      <c r="IKD2" s="332"/>
      <c r="IKE2" s="332" t="s">
        <v>64</v>
      </c>
      <c r="IKF2" s="332"/>
      <c r="IKG2" s="332" t="s">
        <v>64</v>
      </c>
      <c r="IKH2" s="332"/>
      <c r="IKI2" s="332" t="s">
        <v>64</v>
      </c>
      <c r="IKJ2" s="332"/>
      <c r="IKK2" s="332" t="s">
        <v>64</v>
      </c>
      <c r="IKL2" s="332"/>
      <c r="IKM2" s="332" t="s">
        <v>64</v>
      </c>
      <c r="IKN2" s="332"/>
      <c r="IKO2" s="332" t="s">
        <v>64</v>
      </c>
      <c r="IKP2" s="332"/>
      <c r="IKQ2" s="332" t="s">
        <v>64</v>
      </c>
      <c r="IKR2" s="332"/>
      <c r="IKS2" s="332" t="s">
        <v>64</v>
      </c>
      <c r="IKT2" s="332"/>
      <c r="IKU2" s="332" t="s">
        <v>64</v>
      </c>
      <c r="IKV2" s="332"/>
      <c r="IKW2" s="332" t="s">
        <v>64</v>
      </c>
      <c r="IKX2" s="332"/>
      <c r="IKY2" s="332" t="s">
        <v>64</v>
      </c>
      <c r="IKZ2" s="332"/>
      <c r="ILA2" s="332" t="s">
        <v>64</v>
      </c>
      <c r="ILB2" s="332"/>
      <c r="ILC2" s="332" t="s">
        <v>64</v>
      </c>
      <c r="ILD2" s="332"/>
      <c r="ILE2" s="332" t="s">
        <v>64</v>
      </c>
      <c r="ILF2" s="332"/>
      <c r="ILG2" s="332" t="s">
        <v>64</v>
      </c>
      <c r="ILH2" s="332"/>
      <c r="ILI2" s="332" t="s">
        <v>64</v>
      </c>
      <c r="ILJ2" s="332"/>
      <c r="ILK2" s="332" t="s">
        <v>64</v>
      </c>
      <c r="ILL2" s="332"/>
      <c r="ILM2" s="332" t="s">
        <v>64</v>
      </c>
      <c r="ILN2" s="332"/>
      <c r="ILO2" s="332" t="s">
        <v>64</v>
      </c>
      <c r="ILP2" s="332"/>
      <c r="ILQ2" s="332" t="s">
        <v>64</v>
      </c>
      <c r="ILR2" s="332"/>
      <c r="ILS2" s="332" t="s">
        <v>64</v>
      </c>
      <c r="ILT2" s="332"/>
      <c r="ILU2" s="332" t="s">
        <v>64</v>
      </c>
      <c r="ILV2" s="332"/>
      <c r="ILW2" s="332" t="s">
        <v>64</v>
      </c>
      <c r="ILX2" s="332"/>
      <c r="ILY2" s="332" t="s">
        <v>64</v>
      </c>
      <c r="ILZ2" s="332"/>
      <c r="IMA2" s="332" t="s">
        <v>64</v>
      </c>
      <c r="IMB2" s="332"/>
      <c r="IMC2" s="332" t="s">
        <v>64</v>
      </c>
      <c r="IMD2" s="332"/>
      <c r="IME2" s="332" t="s">
        <v>64</v>
      </c>
      <c r="IMF2" s="332"/>
      <c r="IMG2" s="332" t="s">
        <v>64</v>
      </c>
      <c r="IMH2" s="332"/>
      <c r="IMI2" s="332" t="s">
        <v>64</v>
      </c>
      <c r="IMJ2" s="332"/>
      <c r="IMK2" s="332" t="s">
        <v>64</v>
      </c>
      <c r="IML2" s="332"/>
      <c r="IMM2" s="332" t="s">
        <v>64</v>
      </c>
      <c r="IMN2" s="332"/>
      <c r="IMO2" s="332" t="s">
        <v>64</v>
      </c>
      <c r="IMP2" s="332"/>
      <c r="IMQ2" s="332" t="s">
        <v>64</v>
      </c>
      <c r="IMR2" s="332"/>
      <c r="IMS2" s="332" t="s">
        <v>64</v>
      </c>
      <c r="IMT2" s="332"/>
      <c r="IMU2" s="332" t="s">
        <v>64</v>
      </c>
      <c r="IMV2" s="332"/>
      <c r="IMW2" s="332" t="s">
        <v>64</v>
      </c>
      <c r="IMX2" s="332"/>
      <c r="IMY2" s="332" t="s">
        <v>64</v>
      </c>
      <c r="IMZ2" s="332"/>
      <c r="INA2" s="332" t="s">
        <v>64</v>
      </c>
      <c r="INB2" s="332"/>
      <c r="INC2" s="332" t="s">
        <v>64</v>
      </c>
      <c r="IND2" s="332"/>
      <c r="INE2" s="332" t="s">
        <v>64</v>
      </c>
      <c r="INF2" s="332"/>
      <c r="ING2" s="332" t="s">
        <v>64</v>
      </c>
      <c r="INH2" s="332"/>
      <c r="INI2" s="332" t="s">
        <v>64</v>
      </c>
      <c r="INJ2" s="332"/>
      <c r="INK2" s="332" t="s">
        <v>64</v>
      </c>
      <c r="INL2" s="332"/>
      <c r="INM2" s="332" t="s">
        <v>64</v>
      </c>
      <c r="INN2" s="332"/>
      <c r="INO2" s="332" t="s">
        <v>64</v>
      </c>
      <c r="INP2" s="332"/>
      <c r="INQ2" s="332" t="s">
        <v>64</v>
      </c>
      <c r="INR2" s="332"/>
      <c r="INS2" s="332" t="s">
        <v>64</v>
      </c>
      <c r="INT2" s="332"/>
      <c r="INU2" s="332" t="s">
        <v>64</v>
      </c>
      <c r="INV2" s="332"/>
      <c r="INW2" s="332" t="s">
        <v>64</v>
      </c>
      <c r="INX2" s="332"/>
      <c r="INY2" s="332" t="s">
        <v>64</v>
      </c>
      <c r="INZ2" s="332"/>
      <c r="IOA2" s="332" t="s">
        <v>64</v>
      </c>
      <c r="IOB2" s="332"/>
      <c r="IOC2" s="332" t="s">
        <v>64</v>
      </c>
      <c r="IOD2" s="332"/>
      <c r="IOE2" s="332" t="s">
        <v>64</v>
      </c>
      <c r="IOF2" s="332"/>
      <c r="IOG2" s="332" t="s">
        <v>64</v>
      </c>
      <c r="IOH2" s="332"/>
      <c r="IOI2" s="332" t="s">
        <v>64</v>
      </c>
      <c r="IOJ2" s="332"/>
      <c r="IOK2" s="332" t="s">
        <v>64</v>
      </c>
      <c r="IOL2" s="332"/>
      <c r="IOM2" s="332" t="s">
        <v>64</v>
      </c>
      <c r="ION2" s="332"/>
      <c r="IOO2" s="332" t="s">
        <v>64</v>
      </c>
      <c r="IOP2" s="332"/>
      <c r="IOQ2" s="332" t="s">
        <v>64</v>
      </c>
      <c r="IOR2" s="332"/>
      <c r="IOS2" s="332" t="s">
        <v>64</v>
      </c>
      <c r="IOT2" s="332"/>
      <c r="IOU2" s="332" t="s">
        <v>64</v>
      </c>
      <c r="IOV2" s="332"/>
      <c r="IOW2" s="332" t="s">
        <v>64</v>
      </c>
      <c r="IOX2" s="332"/>
      <c r="IOY2" s="332" t="s">
        <v>64</v>
      </c>
      <c r="IOZ2" s="332"/>
      <c r="IPA2" s="332" t="s">
        <v>64</v>
      </c>
      <c r="IPB2" s="332"/>
      <c r="IPC2" s="332" t="s">
        <v>64</v>
      </c>
      <c r="IPD2" s="332"/>
      <c r="IPE2" s="332" t="s">
        <v>64</v>
      </c>
      <c r="IPF2" s="332"/>
      <c r="IPG2" s="332" t="s">
        <v>64</v>
      </c>
      <c r="IPH2" s="332"/>
      <c r="IPI2" s="332" t="s">
        <v>64</v>
      </c>
      <c r="IPJ2" s="332"/>
      <c r="IPK2" s="332" t="s">
        <v>64</v>
      </c>
      <c r="IPL2" s="332"/>
      <c r="IPM2" s="332" t="s">
        <v>64</v>
      </c>
      <c r="IPN2" s="332"/>
      <c r="IPO2" s="332" t="s">
        <v>64</v>
      </c>
      <c r="IPP2" s="332"/>
      <c r="IPQ2" s="332" t="s">
        <v>64</v>
      </c>
      <c r="IPR2" s="332"/>
      <c r="IPS2" s="332" t="s">
        <v>64</v>
      </c>
      <c r="IPT2" s="332"/>
      <c r="IPU2" s="332" t="s">
        <v>64</v>
      </c>
      <c r="IPV2" s="332"/>
      <c r="IPW2" s="332" t="s">
        <v>64</v>
      </c>
      <c r="IPX2" s="332"/>
      <c r="IPY2" s="332" t="s">
        <v>64</v>
      </c>
      <c r="IPZ2" s="332"/>
      <c r="IQA2" s="332" t="s">
        <v>64</v>
      </c>
      <c r="IQB2" s="332"/>
      <c r="IQC2" s="332" t="s">
        <v>64</v>
      </c>
      <c r="IQD2" s="332"/>
      <c r="IQE2" s="332" t="s">
        <v>64</v>
      </c>
      <c r="IQF2" s="332"/>
      <c r="IQG2" s="332" t="s">
        <v>64</v>
      </c>
      <c r="IQH2" s="332"/>
      <c r="IQI2" s="332" t="s">
        <v>64</v>
      </c>
      <c r="IQJ2" s="332"/>
      <c r="IQK2" s="332" t="s">
        <v>64</v>
      </c>
      <c r="IQL2" s="332"/>
      <c r="IQM2" s="332" t="s">
        <v>64</v>
      </c>
      <c r="IQN2" s="332"/>
      <c r="IQO2" s="332" t="s">
        <v>64</v>
      </c>
      <c r="IQP2" s="332"/>
      <c r="IQQ2" s="332" t="s">
        <v>64</v>
      </c>
      <c r="IQR2" s="332"/>
      <c r="IQS2" s="332" t="s">
        <v>64</v>
      </c>
      <c r="IQT2" s="332"/>
      <c r="IQU2" s="332" t="s">
        <v>64</v>
      </c>
      <c r="IQV2" s="332"/>
      <c r="IQW2" s="332" t="s">
        <v>64</v>
      </c>
      <c r="IQX2" s="332"/>
      <c r="IQY2" s="332" t="s">
        <v>64</v>
      </c>
      <c r="IQZ2" s="332"/>
      <c r="IRA2" s="332" t="s">
        <v>64</v>
      </c>
      <c r="IRB2" s="332"/>
      <c r="IRC2" s="332" t="s">
        <v>64</v>
      </c>
      <c r="IRD2" s="332"/>
      <c r="IRE2" s="332" t="s">
        <v>64</v>
      </c>
      <c r="IRF2" s="332"/>
      <c r="IRG2" s="332" t="s">
        <v>64</v>
      </c>
      <c r="IRH2" s="332"/>
      <c r="IRI2" s="332" t="s">
        <v>64</v>
      </c>
      <c r="IRJ2" s="332"/>
      <c r="IRK2" s="332" t="s">
        <v>64</v>
      </c>
      <c r="IRL2" s="332"/>
      <c r="IRM2" s="332" t="s">
        <v>64</v>
      </c>
      <c r="IRN2" s="332"/>
      <c r="IRO2" s="332" t="s">
        <v>64</v>
      </c>
      <c r="IRP2" s="332"/>
      <c r="IRQ2" s="332" t="s">
        <v>64</v>
      </c>
      <c r="IRR2" s="332"/>
      <c r="IRS2" s="332" t="s">
        <v>64</v>
      </c>
      <c r="IRT2" s="332"/>
      <c r="IRU2" s="332" t="s">
        <v>64</v>
      </c>
      <c r="IRV2" s="332"/>
      <c r="IRW2" s="332" t="s">
        <v>64</v>
      </c>
      <c r="IRX2" s="332"/>
      <c r="IRY2" s="332" t="s">
        <v>64</v>
      </c>
      <c r="IRZ2" s="332"/>
      <c r="ISA2" s="332" t="s">
        <v>64</v>
      </c>
      <c r="ISB2" s="332"/>
      <c r="ISC2" s="332" t="s">
        <v>64</v>
      </c>
      <c r="ISD2" s="332"/>
      <c r="ISE2" s="332" t="s">
        <v>64</v>
      </c>
      <c r="ISF2" s="332"/>
      <c r="ISG2" s="332" t="s">
        <v>64</v>
      </c>
      <c r="ISH2" s="332"/>
      <c r="ISI2" s="332" t="s">
        <v>64</v>
      </c>
      <c r="ISJ2" s="332"/>
      <c r="ISK2" s="332" t="s">
        <v>64</v>
      </c>
      <c r="ISL2" s="332"/>
      <c r="ISM2" s="332" t="s">
        <v>64</v>
      </c>
      <c r="ISN2" s="332"/>
      <c r="ISO2" s="332" t="s">
        <v>64</v>
      </c>
      <c r="ISP2" s="332"/>
      <c r="ISQ2" s="332" t="s">
        <v>64</v>
      </c>
      <c r="ISR2" s="332"/>
      <c r="ISS2" s="332" t="s">
        <v>64</v>
      </c>
      <c r="IST2" s="332"/>
      <c r="ISU2" s="332" t="s">
        <v>64</v>
      </c>
      <c r="ISV2" s="332"/>
      <c r="ISW2" s="332" t="s">
        <v>64</v>
      </c>
      <c r="ISX2" s="332"/>
      <c r="ISY2" s="332" t="s">
        <v>64</v>
      </c>
      <c r="ISZ2" s="332"/>
      <c r="ITA2" s="332" t="s">
        <v>64</v>
      </c>
      <c r="ITB2" s="332"/>
      <c r="ITC2" s="332" t="s">
        <v>64</v>
      </c>
      <c r="ITD2" s="332"/>
      <c r="ITE2" s="332" t="s">
        <v>64</v>
      </c>
      <c r="ITF2" s="332"/>
      <c r="ITG2" s="332" t="s">
        <v>64</v>
      </c>
      <c r="ITH2" s="332"/>
      <c r="ITI2" s="332" t="s">
        <v>64</v>
      </c>
      <c r="ITJ2" s="332"/>
      <c r="ITK2" s="332" t="s">
        <v>64</v>
      </c>
      <c r="ITL2" s="332"/>
      <c r="ITM2" s="332" t="s">
        <v>64</v>
      </c>
      <c r="ITN2" s="332"/>
      <c r="ITO2" s="332" t="s">
        <v>64</v>
      </c>
      <c r="ITP2" s="332"/>
      <c r="ITQ2" s="332" t="s">
        <v>64</v>
      </c>
      <c r="ITR2" s="332"/>
      <c r="ITS2" s="332" t="s">
        <v>64</v>
      </c>
      <c r="ITT2" s="332"/>
      <c r="ITU2" s="332" t="s">
        <v>64</v>
      </c>
      <c r="ITV2" s="332"/>
      <c r="ITW2" s="332" t="s">
        <v>64</v>
      </c>
      <c r="ITX2" s="332"/>
      <c r="ITY2" s="332" t="s">
        <v>64</v>
      </c>
      <c r="ITZ2" s="332"/>
      <c r="IUA2" s="332" t="s">
        <v>64</v>
      </c>
      <c r="IUB2" s="332"/>
      <c r="IUC2" s="332" t="s">
        <v>64</v>
      </c>
      <c r="IUD2" s="332"/>
      <c r="IUE2" s="332" t="s">
        <v>64</v>
      </c>
      <c r="IUF2" s="332"/>
      <c r="IUG2" s="332" t="s">
        <v>64</v>
      </c>
      <c r="IUH2" s="332"/>
      <c r="IUI2" s="332" t="s">
        <v>64</v>
      </c>
      <c r="IUJ2" s="332"/>
      <c r="IUK2" s="332" t="s">
        <v>64</v>
      </c>
      <c r="IUL2" s="332"/>
      <c r="IUM2" s="332" t="s">
        <v>64</v>
      </c>
      <c r="IUN2" s="332"/>
      <c r="IUO2" s="332" t="s">
        <v>64</v>
      </c>
      <c r="IUP2" s="332"/>
      <c r="IUQ2" s="332" t="s">
        <v>64</v>
      </c>
      <c r="IUR2" s="332"/>
      <c r="IUS2" s="332" t="s">
        <v>64</v>
      </c>
      <c r="IUT2" s="332"/>
      <c r="IUU2" s="332" t="s">
        <v>64</v>
      </c>
      <c r="IUV2" s="332"/>
      <c r="IUW2" s="332" t="s">
        <v>64</v>
      </c>
      <c r="IUX2" s="332"/>
      <c r="IUY2" s="332" t="s">
        <v>64</v>
      </c>
      <c r="IUZ2" s="332"/>
      <c r="IVA2" s="332" t="s">
        <v>64</v>
      </c>
      <c r="IVB2" s="332"/>
      <c r="IVC2" s="332" t="s">
        <v>64</v>
      </c>
      <c r="IVD2" s="332"/>
      <c r="IVE2" s="332" t="s">
        <v>64</v>
      </c>
      <c r="IVF2" s="332"/>
      <c r="IVG2" s="332" t="s">
        <v>64</v>
      </c>
      <c r="IVH2" s="332"/>
      <c r="IVI2" s="332" t="s">
        <v>64</v>
      </c>
      <c r="IVJ2" s="332"/>
      <c r="IVK2" s="332" t="s">
        <v>64</v>
      </c>
      <c r="IVL2" s="332"/>
      <c r="IVM2" s="332" t="s">
        <v>64</v>
      </c>
      <c r="IVN2" s="332"/>
      <c r="IVO2" s="332" t="s">
        <v>64</v>
      </c>
      <c r="IVP2" s="332"/>
      <c r="IVQ2" s="332" t="s">
        <v>64</v>
      </c>
      <c r="IVR2" s="332"/>
      <c r="IVS2" s="332" t="s">
        <v>64</v>
      </c>
      <c r="IVT2" s="332"/>
      <c r="IVU2" s="332" t="s">
        <v>64</v>
      </c>
      <c r="IVV2" s="332"/>
      <c r="IVW2" s="332" t="s">
        <v>64</v>
      </c>
      <c r="IVX2" s="332"/>
      <c r="IVY2" s="332" t="s">
        <v>64</v>
      </c>
      <c r="IVZ2" s="332"/>
      <c r="IWA2" s="332" t="s">
        <v>64</v>
      </c>
      <c r="IWB2" s="332"/>
      <c r="IWC2" s="332" t="s">
        <v>64</v>
      </c>
      <c r="IWD2" s="332"/>
      <c r="IWE2" s="332" t="s">
        <v>64</v>
      </c>
      <c r="IWF2" s="332"/>
      <c r="IWG2" s="332" t="s">
        <v>64</v>
      </c>
      <c r="IWH2" s="332"/>
      <c r="IWI2" s="332" t="s">
        <v>64</v>
      </c>
      <c r="IWJ2" s="332"/>
      <c r="IWK2" s="332" t="s">
        <v>64</v>
      </c>
      <c r="IWL2" s="332"/>
      <c r="IWM2" s="332" t="s">
        <v>64</v>
      </c>
      <c r="IWN2" s="332"/>
      <c r="IWO2" s="332" t="s">
        <v>64</v>
      </c>
      <c r="IWP2" s="332"/>
      <c r="IWQ2" s="332" t="s">
        <v>64</v>
      </c>
      <c r="IWR2" s="332"/>
      <c r="IWS2" s="332" t="s">
        <v>64</v>
      </c>
      <c r="IWT2" s="332"/>
      <c r="IWU2" s="332" t="s">
        <v>64</v>
      </c>
      <c r="IWV2" s="332"/>
      <c r="IWW2" s="332" t="s">
        <v>64</v>
      </c>
      <c r="IWX2" s="332"/>
      <c r="IWY2" s="332" t="s">
        <v>64</v>
      </c>
      <c r="IWZ2" s="332"/>
      <c r="IXA2" s="332" t="s">
        <v>64</v>
      </c>
      <c r="IXB2" s="332"/>
      <c r="IXC2" s="332" t="s">
        <v>64</v>
      </c>
      <c r="IXD2" s="332"/>
      <c r="IXE2" s="332" t="s">
        <v>64</v>
      </c>
      <c r="IXF2" s="332"/>
      <c r="IXG2" s="332" t="s">
        <v>64</v>
      </c>
      <c r="IXH2" s="332"/>
      <c r="IXI2" s="332" t="s">
        <v>64</v>
      </c>
      <c r="IXJ2" s="332"/>
      <c r="IXK2" s="332" t="s">
        <v>64</v>
      </c>
      <c r="IXL2" s="332"/>
      <c r="IXM2" s="332" t="s">
        <v>64</v>
      </c>
      <c r="IXN2" s="332"/>
      <c r="IXO2" s="332" t="s">
        <v>64</v>
      </c>
      <c r="IXP2" s="332"/>
      <c r="IXQ2" s="332" t="s">
        <v>64</v>
      </c>
      <c r="IXR2" s="332"/>
      <c r="IXS2" s="332" t="s">
        <v>64</v>
      </c>
      <c r="IXT2" s="332"/>
      <c r="IXU2" s="332" t="s">
        <v>64</v>
      </c>
      <c r="IXV2" s="332"/>
      <c r="IXW2" s="332" t="s">
        <v>64</v>
      </c>
      <c r="IXX2" s="332"/>
      <c r="IXY2" s="332" t="s">
        <v>64</v>
      </c>
      <c r="IXZ2" s="332"/>
      <c r="IYA2" s="332" t="s">
        <v>64</v>
      </c>
      <c r="IYB2" s="332"/>
      <c r="IYC2" s="332" t="s">
        <v>64</v>
      </c>
      <c r="IYD2" s="332"/>
      <c r="IYE2" s="332" t="s">
        <v>64</v>
      </c>
      <c r="IYF2" s="332"/>
      <c r="IYG2" s="332" t="s">
        <v>64</v>
      </c>
      <c r="IYH2" s="332"/>
      <c r="IYI2" s="332" t="s">
        <v>64</v>
      </c>
      <c r="IYJ2" s="332"/>
      <c r="IYK2" s="332" t="s">
        <v>64</v>
      </c>
      <c r="IYL2" s="332"/>
      <c r="IYM2" s="332" t="s">
        <v>64</v>
      </c>
      <c r="IYN2" s="332"/>
      <c r="IYO2" s="332" t="s">
        <v>64</v>
      </c>
      <c r="IYP2" s="332"/>
      <c r="IYQ2" s="332" t="s">
        <v>64</v>
      </c>
      <c r="IYR2" s="332"/>
      <c r="IYS2" s="332" t="s">
        <v>64</v>
      </c>
      <c r="IYT2" s="332"/>
      <c r="IYU2" s="332" t="s">
        <v>64</v>
      </c>
      <c r="IYV2" s="332"/>
      <c r="IYW2" s="332" t="s">
        <v>64</v>
      </c>
      <c r="IYX2" s="332"/>
      <c r="IYY2" s="332" t="s">
        <v>64</v>
      </c>
      <c r="IYZ2" s="332"/>
      <c r="IZA2" s="332" t="s">
        <v>64</v>
      </c>
      <c r="IZB2" s="332"/>
      <c r="IZC2" s="332" t="s">
        <v>64</v>
      </c>
      <c r="IZD2" s="332"/>
      <c r="IZE2" s="332" t="s">
        <v>64</v>
      </c>
      <c r="IZF2" s="332"/>
      <c r="IZG2" s="332" t="s">
        <v>64</v>
      </c>
      <c r="IZH2" s="332"/>
      <c r="IZI2" s="332" t="s">
        <v>64</v>
      </c>
      <c r="IZJ2" s="332"/>
      <c r="IZK2" s="332" t="s">
        <v>64</v>
      </c>
      <c r="IZL2" s="332"/>
      <c r="IZM2" s="332" t="s">
        <v>64</v>
      </c>
      <c r="IZN2" s="332"/>
      <c r="IZO2" s="332" t="s">
        <v>64</v>
      </c>
      <c r="IZP2" s="332"/>
      <c r="IZQ2" s="332" t="s">
        <v>64</v>
      </c>
      <c r="IZR2" s="332"/>
      <c r="IZS2" s="332" t="s">
        <v>64</v>
      </c>
      <c r="IZT2" s="332"/>
      <c r="IZU2" s="332" t="s">
        <v>64</v>
      </c>
      <c r="IZV2" s="332"/>
      <c r="IZW2" s="332" t="s">
        <v>64</v>
      </c>
      <c r="IZX2" s="332"/>
      <c r="IZY2" s="332" t="s">
        <v>64</v>
      </c>
      <c r="IZZ2" s="332"/>
      <c r="JAA2" s="332" t="s">
        <v>64</v>
      </c>
      <c r="JAB2" s="332"/>
      <c r="JAC2" s="332" t="s">
        <v>64</v>
      </c>
      <c r="JAD2" s="332"/>
      <c r="JAE2" s="332" t="s">
        <v>64</v>
      </c>
      <c r="JAF2" s="332"/>
      <c r="JAG2" s="332" t="s">
        <v>64</v>
      </c>
      <c r="JAH2" s="332"/>
      <c r="JAI2" s="332" t="s">
        <v>64</v>
      </c>
      <c r="JAJ2" s="332"/>
      <c r="JAK2" s="332" t="s">
        <v>64</v>
      </c>
      <c r="JAL2" s="332"/>
      <c r="JAM2" s="332" t="s">
        <v>64</v>
      </c>
      <c r="JAN2" s="332"/>
      <c r="JAO2" s="332" t="s">
        <v>64</v>
      </c>
      <c r="JAP2" s="332"/>
      <c r="JAQ2" s="332" t="s">
        <v>64</v>
      </c>
      <c r="JAR2" s="332"/>
      <c r="JAS2" s="332" t="s">
        <v>64</v>
      </c>
      <c r="JAT2" s="332"/>
      <c r="JAU2" s="332" t="s">
        <v>64</v>
      </c>
      <c r="JAV2" s="332"/>
      <c r="JAW2" s="332" t="s">
        <v>64</v>
      </c>
      <c r="JAX2" s="332"/>
      <c r="JAY2" s="332" t="s">
        <v>64</v>
      </c>
      <c r="JAZ2" s="332"/>
      <c r="JBA2" s="332" t="s">
        <v>64</v>
      </c>
      <c r="JBB2" s="332"/>
      <c r="JBC2" s="332" t="s">
        <v>64</v>
      </c>
      <c r="JBD2" s="332"/>
      <c r="JBE2" s="332" t="s">
        <v>64</v>
      </c>
      <c r="JBF2" s="332"/>
      <c r="JBG2" s="332" t="s">
        <v>64</v>
      </c>
      <c r="JBH2" s="332"/>
      <c r="JBI2" s="332" t="s">
        <v>64</v>
      </c>
      <c r="JBJ2" s="332"/>
      <c r="JBK2" s="332" t="s">
        <v>64</v>
      </c>
      <c r="JBL2" s="332"/>
      <c r="JBM2" s="332" t="s">
        <v>64</v>
      </c>
      <c r="JBN2" s="332"/>
      <c r="JBO2" s="332" t="s">
        <v>64</v>
      </c>
      <c r="JBP2" s="332"/>
      <c r="JBQ2" s="332" t="s">
        <v>64</v>
      </c>
      <c r="JBR2" s="332"/>
      <c r="JBS2" s="332" t="s">
        <v>64</v>
      </c>
      <c r="JBT2" s="332"/>
      <c r="JBU2" s="332" t="s">
        <v>64</v>
      </c>
      <c r="JBV2" s="332"/>
      <c r="JBW2" s="332" t="s">
        <v>64</v>
      </c>
      <c r="JBX2" s="332"/>
      <c r="JBY2" s="332" t="s">
        <v>64</v>
      </c>
      <c r="JBZ2" s="332"/>
      <c r="JCA2" s="332" t="s">
        <v>64</v>
      </c>
      <c r="JCB2" s="332"/>
      <c r="JCC2" s="332" t="s">
        <v>64</v>
      </c>
      <c r="JCD2" s="332"/>
      <c r="JCE2" s="332" t="s">
        <v>64</v>
      </c>
      <c r="JCF2" s="332"/>
      <c r="JCG2" s="332" t="s">
        <v>64</v>
      </c>
      <c r="JCH2" s="332"/>
      <c r="JCI2" s="332" t="s">
        <v>64</v>
      </c>
      <c r="JCJ2" s="332"/>
      <c r="JCK2" s="332" t="s">
        <v>64</v>
      </c>
      <c r="JCL2" s="332"/>
      <c r="JCM2" s="332" t="s">
        <v>64</v>
      </c>
      <c r="JCN2" s="332"/>
      <c r="JCO2" s="332" t="s">
        <v>64</v>
      </c>
      <c r="JCP2" s="332"/>
      <c r="JCQ2" s="332" t="s">
        <v>64</v>
      </c>
      <c r="JCR2" s="332"/>
      <c r="JCS2" s="332" t="s">
        <v>64</v>
      </c>
      <c r="JCT2" s="332"/>
      <c r="JCU2" s="332" t="s">
        <v>64</v>
      </c>
      <c r="JCV2" s="332"/>
      <c r="JCW2" s="332" t="s">
        <v>64</v>
      </c>
      <c r="JCX2" s="332"/>
      <c r="JCY2" s="332" t="s">
        <v>64</v>
      </c>
      <c r="JCZ2" s="332"/>
      <c r="JDA2" s="332" t="s">
        <v>64</v>
      </c>
      <c r="JDB2" s="332"/>
      <c r="JDC2" s="332" t="s">
        <v>64</v>
      </c>
      <c r="JDD2" s="332"/>
      <c r="JDE2" s="332" t="s">
        <v>64</v>
      </c>
      <c r="JDF2" s="332"/>
      <c r="JDG2" s="332" t="s">
        <v>64</v>
      </c>
      <c r="JDH2" s="332"/>
      <c r="JDI2" s="332" t="s">
        <v>64</v>
      </c>
      <c r="JDJ2" s="332"/>
      <c r="JDK2" s="332" t="s">
        <v>64</v>
      </c>
      <c r="JDL2" s="332"/>
      <c r="JDM2" s="332" t="s">
        <v>64</v>
      </c>
      <c r="JDN2" s="332"/>
      <c r="JDO2" s="332" t="s">
        <v>64</v>
      </c>
      <c r="JDP2" s="332"/>
      <c r="JDQ2" s="332" t="s">
        <v>64</v>
      </c>
      <c r="JDR2" s="332"/>
      <c r="JDS2" s="332" t="s">
        <v>64</v>
      </c>
      <c r="JDT2" s="332"/>
      <c r="JDU2" s="332" t="s">
        <v>64</v>
      </c>
      <c r="JDV2" s="332"/>
      <c r="JDW2" s="332" t="s">
        <v>64</v>
      </c>
      <c r="JDX2" s="332"/>
      <c r="JDY2" s="332" t="s">
        <v>64</v>
      </c>
      <c r="JDZ2" s="332"/>
      <c r="JEA2" s="332" t="s">
        <v>64</v>
      </c>
      <c r="JEB2" s="332"/>
      <c r="JEC2" s="332" t="s">
        <v>64</v>
      </c>
      <c r="JED2" s="332"/>
      <c r="JEE2" s="332" t="s">
        <v>64</v>
      </c>
      <c r="JEF2" s="332"/>
      <c r="JEG2" s="332" t="s">
        <v>64</v>
      </c>
      <c r="JEH2" s="332"/>
      <c r="JEI2" s="332" t="s">
        <v>64</v>
      </c>
      <c r="JEJ2" s="332"/>
      <c r="JEK2" s="332" t="s">
        <v>64</v>
      </c>
      <c r="JEL2" s="332"/>
      <c r="JEM2" s="332" t="s">
        <v>64</v>
      </c>
      <c r="JEN2" s="332"/>
      <c r="JEO2" s="332" t="s">
        <v>64</v>
      </c>
      <c r="JEP2" s="332"/>
      <c r="JEQ2" s="332" t="s">
        <v>64</v>
      </c>
      <c r="JER2" s="332"/>
      <c r="JES2" s="332" t="s">
        <v>64</v>
      </c>
      <c r="JET2" s="332"/>
      <c r="JEU2" s="332" t="s">
        <v>64</v>
      </c>
      <c r="JEV2" s="332"/>
      <c r="JEW2" s="332" t="s">
        <v>64</v>
      </c>
      <c r="JEX2" s="332"/>
      <c r="JEY2" s="332" t="s">
        <v>64</v>
      </c>
      <c r="JEZ2" s="332"/>
      <c r="JFA2" s="332" t="s">
        <v>64</v>
      </c>
      <c r="JFB2" s="332"/>
      <c r="JFC2" s="332" t="s">
        <v>64</v>
      </c>
      <c r="JFD2" s="332"/>
      <c r="JFE2" s="332" t="s">
        <v>64</v>
      </c>
      <c r="JFF2" s="332"/>
      <c r="JFG2" s="332" t="s">
        <v>64</v>
      </c>
      <c r="JFH2" s="332"/>
      <c r="JFI2" s="332" t="s">
        <v>64</v>
      </c>
      <c r="JFJ2" s="332"/>
      <c r="JFK2" s="332" t="s">
        <v>64</v>
      </c>
      <c r="JFL2" s="332"/>
      <c r="JFM2" s="332" t="s">
        <v>64</v>
      </c>
      <c r="JFN2" s="332"/>
      <c r="JFO2" s="332" t="s">
        <v>64</v>
      </c>
      <c r="JFP2" s="332"/>
      <c r="JFQ2" s="332" t="s">
        <v>64</v>
      </c>
      <c r="JFR2" s="332"/>
      <c r="JFS2" s="332" t="s">
        <v>64</v>
      </c>
      <c r="JFT2" s="332"/>
      <c r="JFU2" s="332" t="s">
        <v>64</v>
      </c>
      <c r="JFV2" s="332"/>
      <c r="JFW2" s="332" t="s">
        <v>64</v>
      </c>
      <c r="JFX2" s="332"/>
      <c r="JFY2" s="332" t="s">
        <v>64</v>
      </c>
      <c r="JFZ2" s="332"/>
      <c r="JGA2" s="332" t="s">
        <v>64</v>
      </c>
      <c r="JGB2" s="332"/>
      <c r="JGC2" s="332" t="s">
        <v>64</v>
      </c>
      <c r="JGD2" s="332"/>
      <c r="JGE2" s="332" t="s">
        <v>64</v>
      </c>
      <c r="JGF2" s="332"/>
      <c r="JGG2" s="332" t="s">
        <v>64</v>
      </c>
      <c r="JGH2" s="332"/>
      <c r="JGI2" s="332" t="s">
        <v>64</v>
      </c>
      <c r="JGJ2" s="332"/>
      <c r="JGK2" s="332" t="s">
        <v>64</v>
      </c>
      <c r="JGL2" s="332"/>
      <c r="JGM2" s="332" t="s">
        <v>64</v>
      </c>
      <c r="JGN2" s="332"/>
      <c r="JGO2" s="332" t="s">
        <v>64</v>
      </c>
      <c r="JGP2" s="332"/>
      <c r="JGQ2" s="332" t="s">
        <v>64</v>
      </c>
      <c r="JGR2" s="332"/>
      <c r="JGS2" s="332" t="s">
        <v>64</v>
      </c>
      <c r="JGT2" s="332"/>
      <c r="JGU2" s="332" t="s">
        <v>64</v>
      </c>
      <c r="JGV2" s="332"/>
      <c r="JGW2" s="332" t="s">
        <v>64</v>
      </c>
      <c r="JGX2" s="332"/>
      <c r="JGY2" s="332" t="s">
        <v>64</v>
      </c>
      <c r="JGZ2" s="332"/>
      <c r="JHA2" s="332" t="s">
        <v>64</v>
      </c>
      <c r="JHB2" s="332"/>
      <c r="JHC2" s="332" t="s">
        <v>64</v>
      </c>
      <c r="JHD2" s="332"/>
      <c r="JHE2" s="332" t="s">
        <v>64</v>
      </c>
      <c r="JHF2" s="332"/>
      <c r="JHG2" s="332" t="s">
        <v>64</v>
      </c>
      <c r="JHH2" s="332"/>
      <c r="JHI2" s="332" t="s">
        <v>64</v>
      </c>
      <c r="JHJ2" s="332"/>
      <c r="JHK2" s="332" t="s">
        <v>64</v>
      </c>
      <c r="JHL2" s="332"/>
      <c r="JHM2" s="332" t="s">
        <v>64</v>
      </c>
      <c r="JHN2" s="332"/>
      <c r="JHO2" s="332" t="s">
        <v>64</v>
      </c>
      <c r="JHP2" s="332"/>
      <c r="JHQ2" s="332" t="s">
        <v>64</v>
      </c>
      <c r="JHR2" s="332"/>
      <c r="JHS2" s="332" t="s">
        <v>64</v>
      </c>
      <c r="JHT2" s="332"/>
      <c r="JHU2" s="332" t="s">
        <v>64</v>
      </c>
      <c r="JHV2" s="332"/>
      <c r="JHW2" s="332" t="s">
        <v>64</v>
      </c>
      <c r="JHX2" s="332"/>
      <c r="JHY2" s="332" t="s">
        <v>64</v>
      </c>
      <c r="JHZ2" s="332"/>
      <c r="JIA2" s="332" t="s">
        <v>64</v>
      </c>
      <c r="JIB2" s="332"/>
      <c r="JIC2" s="332" t="s">
        <v>64</v>
      </c>
      <c r="JID2" s="332"/>
      <c r="JIE2" s="332" t="s">
        <v>64</v>
      </c>
      <c r="JIF2" s="332"/>
      <c r="JIG2" s="332" t="s">
        <v>64</v>
      </c>
      <c r="JIH2" s="332"/>
      <c r="JII2" s="332" t="s">
        <v>64</v>
      </c>
      <c r="JIJ2" s="332"/>
      <c r="JIK2" s="332" t="s">
        <v>64</v>
      </c>
      <c r="JIL2" s="332"/>
      <c r="JIM2" s="332" t="s">
        <v>64</v>
      </c>
      <c r="JIN2" s="332"/>
      <c r="JIO2" s="332" t="s">
        <v>64</v>
      </c>
      <c r="JIP2" s="332"/>
      <c r="JIQ2" s="332" t="s">
        <v>64</v>
      </c>
      <c r="JIR2" s="332"/>
      <c r="JIS2" s="332" t="s">
        <v>64</v>
      </c>
      <c r="JIT2" s="332"/>
      <c r="JIU2" s="332" t="s">
        <v>64</v>
      </c>
      <c r="JIV2" s="332"/>
      <c r="JIW2" s="332" t="s">
        <v>64</v>
      </c>
      <c r="JIX2" s="332"/>
      <c r="JIY2" s="332" t="s">
        <v>64</v>
      </c>
      <c r="JIZ2" s="332"/>
      <c r="JJA2" s="332" t="s">
        <v>64</v>
      </c>
      <c r="JJB2" s="332"/>
      <c r="JJC2" s="332" t="s">
        <v>64</v>
      </c>
      <c r="JJD2" s="332"/>
      <c r="JJE2" s="332" t="s">
        <v>64</v>
      </c>
      <c r="JJF2" s="332"/>
      <c r="JJG2" s="332" t="s">
        <v>64</v>
      </c>
      <c r="JJH2" s="332"/>
      <c r="JJI2" s="332" t="s">
        <v>64</v>
      </c>
      <c r="JJJ2" s="332"/>
      <c r="JJK2" s="332" t="s">
        <v>64</v>
      </c>
      <c r="JJL2" s="332"/>
      <c r="JJM2" s="332" t="s">
        <v>64</v>
      </c>
      <c r="JJN2" s="332"/>
      <c r="JJO2" s="332" t="s">
        <v>64</v>
      </c>
      <c r="JJP2" s="332"/>
      <c r="JJQ2" s="332" t="s">
        <v>64</v>
      </c>
      <c r="JJR2" s="332"/>
      <c r="JJS2" s="332" t="s">
        <v>64</v>
      </c>
      <c r="JJT2" s="332"/>
      <c r="JJU2" s="332" t="s">
        <v>64</v>
      </c>
      <c r="JJV2" s="332"/>
      <c r="JJW2" s="332" t="s">
        <v>64</v>
      </c>
      <c r="JJX2" s="332"/>
      <c r="JJY2" s="332" t="s">
        <v>64</v>
      </c>
      <c r="JJZ2" s="332"/>
      <c r="JKA2" s="332" t="s">
        <v>64</v>
      </c>
      <c r="JKB2" s="332"/>
      <c r="JKC2" s="332" t="s">
        <v>64</v>
      </c>
      <c r="JKD2" s="332"/>
      <c r="JKE2" s="332" t="s">
        <v>64</v>
      </c>
      <c r="JKF2" s="332"/>
      <c r="JKG2" s="332" t="s">
        <v>64</v>
      </c>
      <c r="JKH2" s="332"/>
      <c r="JKI2" s="332" t="s">
        <v>64</v>
      </c>
      <c r="JKJ2" s="332"/>
      <c r="JKK2" s="332" t="s">
        <v>64</v>
      </c>
      <c r="JKL2" s="332"/>
      <c r="JKM2" s="332" t="s">
        <v>64</v>
      </c>
      <c r="JKN2" s="332"/>
      <c r="JKO2" s="332" t="s">
        <v>64</v>
      </c>
      <c r="JKP2" s="332"/>
      <c r="JKQ2" s="332" t="s">
        <v>64</v>
      </c>
      <c r="JKR2" s="332"/>
      <c r="JKS2" s="332" t="s">
        <v>64</v>
      </c>
      <c r="JKT2" s="332"/>
      <c r="JKU2" s="332" t="s">
        <v>64</v>
      </c>
      <c r="JKV2" s="332"/>
      <c r="JKW2" s="332" t="s">
        <v>64</v>
      </c>
      <c r="JKX2" s="332"/>
      <c r="JKY2" s="332" t="s">
        <v>64</v>
      </c>
      <c r="JKZ2" s="332"/>
      <c r="JLA2" s="332" t="s">
        <v>64</v>
      </c>
      <c r="JLB2" s="332"/>
      <c r="JLC2" s="332" t="s">
        <v>64</v>
      </c>
      <c r="JLD2" s="332"/>
      <c r="JLE2" s="332" t="s">
        <v>64</v>
      </c>
      <c r="JLF2" s="332"/>
      <c r="JLG2" s="332" t="s">
        <v>64</v>
      </c>
      <c r="JLH2" s="332"/>
      <c r="JLI2" s="332" t="s">
        <v>64</v>
      </c>
      <c r="JLJ2" s="332"/>
      <c r="JLK2" s="332" t="s">
        <v>64</v>
      </c>
      <c r="JLL2" s="332"/>
      <c r="JLM2" s="332" t="s">
        <v>64</v>
      </c>
      <c r="JLN2" s="332"/>
      <c r="JLO2" s="332" t="s">
        <v>64</v>
      </c>
      <c r="JLP2" s="332"/>
      <c r="JLQ2" s="332" t="s">
        <v>64</v>
      </c>
      <c r="JLR2" s="332"/>
      <c r="JLS2" s="332" t="s">
        <v>64</v>
      </c>
      <c r="JLT2" s="332"/>
      <c r="JLU2" s="332" t="s">
        <v>64</v>
      </c>
      <c r="JLV2" s="332"/>
      <c r="JLW2" s="332" t="s">
        <v>64</v>
      </c>
      <c r="JLX2" s="332"/>
      <c r="JLY2" s="332" t="s">
        <v>64</v>
      </c>
      <c r="JLZ2" s="332"/>
      <c r="JMA2" s="332" t="s">
        <v>64</v>
      </c>
      <c r="JMB2" s="332"/>
      <c r="JMC2" s="332" t="s">
        <v>64</v>
      </c>
      <c r="JMD2" s="332"/>
      <c r="JME2" s="332" t="s">
        <v>64</v>
      </c>
      <c r="JMF2" s="332"/>
      <c r="JMG2" s="332" t="s">
        <v>64</v>
      </c>
      <c r="JMH2" s="332"/>
      <c r="JMI2" s="332" t="s">
        <v>64</v>
      </c>
      <c r="JMJ2" s="332"/>
      <c r="JMK2" s="332" t="s">
        <v>64</v>
      </c>
      <c r="JML2" s="332"/>
      <c r="JMM2" s="332" t="s">
        <v>64</v>
      </c>
      <c r="JMN2" s="332"/>
      <c r="JMO2" s="332" t="s">
        <v>64</v>
      </c>
      <c r="JMP2" s="332"/>
      <c r="JMQ2" s="332" t="s">
        <v>64</v>
      </c>
      <c r="JMR2" s="332"/>
      <c r="JMS2" s="332" t="s">
        <v>64</v>
      </c>
      <c r="JMT2" s="332"/>
      <c r="JMU2" s="332" t="s">
        <v>64</v>
      </c>
      <c r="JMV2" s="332"/>
      <c r="JMW2" s="332" t="s">
        <v>64</v>
      </c>
      <c r="JMX2" s="332"/>
      <c r="JMY2" s="332" t="s">
        <v>64</v>
      </c>
      <c r="JMZ2" s="332"/>
      <c r="JNA2" s="332" t="s">
        <v>64</v>
      </c>
      <c r="JNB2" s="332"/>
      <c r="JNC2" s="332" t="s">
        <v>64</v>
      </c>
      <c r="JND2" s="332"/>
      <c r="JNE2" s="332" t="s">
        <v>64</v>
      </c>
      <c r="JNF2" s="332"/>
      <c r="JNG2" s="332" t="s">
        <v>64</v>
      </c>
      <c r="JNH2" s="332"/>
      <c r="JNI2" s="332" t="s">
        <v>64</v>
      </c>
      <c r="JNJ2" s="332"/>
      <c r="JNK2" s="332" t="s">
        <v>64</v>
      </c>
      <c r="JNL2" s="332"/>
      <c r="JNM2" s="332" t="s">
        <v>64</v>
      </c>
      <c r="JNN2" s="332"/>
      <c r="JNO2" s="332" t="s">
        <v>64</v>
      </c>
      <c r="JNP2" s="332"/>
      <c r="JNQ2" s="332" t="s">
        <v>64</v>
      </c>
      <c r="JNR2" s="332"/>
      <c r="JNS2" s="332" t="s">
        <v>64</v>
      </c>
      <c r="JNT2" s="332"/>
      <c r="JNU2" s="332" t="s">
        <v>64</v>
      </c>
      <c r="JNV2" s="332"/>
      <c r="JNW2" s="332" t="s">
        <v>64</v>
      </c>
      <c r="JNX2" s="332"/>
      <c r="JNY2" s="332" t="s">
        <v>64</v>
      </c>
      <c r="JNZ2" s="332"/>
      <c r="JOA2" s="332" t="s">
        <v>64</v>
      </c>
      <c r="JOB2" s="332"/>
      <c r="JOC2" s="332" t="s">
        <v>64</v>
      </c>
      <c r="JOD2" s="332"/>
      <c r="JOE2" s="332" t="s">
        <v>64</v>
      </c>
      <c r="JOF2" s="332"/>
      <c r="JOG2" s="332" t="s">
        <v>64</v>
      </c>
      <c r="JOH2" s="332"/>
      <c r="JOI2" s="332" t="s">
        <v>64</v>
      </c>
      <c r="JOJ2" s="332"/>
      <c r="JOK2" s="332" t="s">
        <v>64</v>
      </c>
      <c r="JOL2" s="332"/>
      <c r="JOM2" s="332" t="s">
        <v>64</v>
      </c>
      <c r="JON2" s="332"/>
      <c r="JOO2" s="332" t="s">
        <v>64</v>
      </c>
      <c r="JOP2" s="332"/>
      <c r="JOQ2" s="332" t="s">
        <v>64</v>
      </c>
      <c r="JOR2" s="332"/>
      <c r="JOS2" s="332" t="s">
        <v>64</v>
      </c>
      <c r="JOT2" s="332"/>
      <c r="JOU2" s="332" t="s">
        <v>64</v>
      </c>
      <c r="JOV2" s="332"/>
      <c r="JOW2" s="332" t="s">
        <v>64</v>
      </c>
      <c r="JOX2" s="332"/>
      <c r="JOY2" s="332" t="s">
        <v>64</v>
      </c>
      <c r="JOZ2" s="332"/>
      <c r="JPA2" s="332" t="s">
        <v>64</v>
      </c>
      <c r="JPB2" s="332"/>
      <c r="JPC2" s="332" t="s">
        <v>64</v>
      </c>
      <c r="JPD2" s="332"/>
      <c r="JPE2" s="332" t="s">
        <v>64</v>
      </c>
      <c r="JPF2" s="332"/>
      <c r="JPG2" s="332" t="s">
        <v>64</v>
      </c>
      <c r="JPH2" s="332"/>
      <c r="JPI2" s="332" t="s">
        <v>64</v>
      </c>
      <c r="JPJ2" s="332"/>
      <c r="JPK2" s="332" t="s">
        <v>64</v>
      </c>
      <c r="JPL2" s="332"/>
      <c r="JPM2" s="332" t="s">
        <v>64</v>
      </c>
      <c r="JPN2" s="332"/>
      <c r="JPO2" s="332" t="s">
        <v>64</v>
      </c>
      <c r="JPP2" s="332"/>
      <c r="JPQ2" s="332" t="s">
        <v>64</v>
      </c>
      <c r="JPR2" s="332"/>
      <c r="JPS2" s="332" t="s">
        <v>64</v>
      </c>
      <c r="JPT2" s="332"/>
      <c r="JPU2" s="332" t="s">
        <v>64</v>
      </c>
      <c r="JPV2" s="332"/>
      <c r="JPW2" s="332" t="s">
        <v>64</v>
      </c>
      <c r="JPX2" s="332"/>
      <c r="JPY2" s="332" t="s">
        <v>64</v>
      </c>
      <c r="JPZ2" s="332"/>
      <c r="JQA2" s="332" t="s">
        <v>64</v>
      </c>
      <c r="JQB2" s="332"/>
      <c r="JQC2" s="332" t="s">
        <v>64</v>
      </c>
      <c r="JQD2" s="332"/>
      <c r="JQE2" s="332" t="s">
        <v>64</v>
      </c>
      <c r="JQF2" s="332"/>
      <c r="JQG2" s="332" t="s">
        <v>64</v>
      </c>
      <c r="JQH2" s="332"/>
      <c r="JQI2" s="332" t="s">
        <v>64</v>
      </c>
      <c r="JQJ2" s="332"/>
      <c r="JQK2" s="332" t="s">
        <v>64</v>
      </c>
      <c r="JQL2" s="332"/>
      <c r="JQM2" s="332" t="s">
        <v>64</v>
      </c>
      <c r="JQN2" s="332"/>
      <c r="JQO2" s="332" t="s">
        <v>64</v>
      </c>
      <c r="JQP2" s="332"/>
      <c r="JQQ2" s="332" t="s">
        <v>64</v>
      </c>
      <c r="JQR2" s="332"/>
      <c r="JQS2" s="332" t="s">
        <v>64</v>
      </c>
      <c r="JQT2" s="332"/>
      <c r="JQU2" s="332" t="s">
        <v>64</v>
      </c>
      <c r="JQV2" s="332"/>
      <c r="JQW2" s="332" t="s">
        <v>64</v>
      </c>
      <c r="JQX2" s="332"/>
      <c r="JQY2" s="332" t="s">
        <v>64</v>
      </c>
      <c r="JQZ2" s="332"/>
      <c r="JRA2" s="332" t="s">
        <v>64</v>
      </c>
      <c r="JRB2" s="332"/>
      <c r="JRC2" s="332" t="s">
        <v>64</v>
      </c>
      <c r="JRD2" s="332"/>
      <c r="JRE2" s="332" t="s">
        <v>64</v>
      </c>
      <c r="JRF2" s="332"/>
      <c r="JRG2" s="332" t="s">
        <v>64</v>
      </c>
      <c r="JRH2" s="332"/>
      <c r="JRI2" s="332" t="s">
        <v>64</v>
      </c>
      <c r="JRJ2" s="332"/>
      <c r="JRK2" s="332" t="s">
        <v>64</v>
      </c>
      <c r="JRL2" s="332"/>
      <c r="JRM2" s="332" t="s">
        <v>64</v>
      </c>
      <c r="JRN2" s="332"/>
      <c r="JRO2" s="332" t="s">
        <v>64</v>
      </c>
      <c r="JRP2" s="332"/>
      <c r="JRQ2" s="332" t="s">
        <v>64</v>
      </c>
      <c r="JRR2" s="332"/>
      <c r="JRS2" s="332" t="s">
        <v>64</v>
      </c>
      <c r="JRT2" s="332"/>
      <c r="JRU2" s="332" t="s">
        <v>64</v>
      </c>
      <c r="JRV2" s="332"/>
      <c r="JRW2" s="332" t="s">
        <v>64</v>
      </c>
      <c r="JRX2" s="332"/>
      <c r="JRY2" s="332" t="s">
        <v>64</v>
      </c>
      <c r="JRZ2" s="332"/>
      <c r="JSA2" s="332" t="s">
        <v>64</v>
      </c>
      <c r="JSB2" s="332"/>
      <c r="JSC2" s="332" t="s">
        <v>64</v>
      </c>
      <c r="JSD2" s="332"/>
      <c r="JSE2" s="332" t="s">
        <v>64</v>
      </c>
      <c r="JSF2" s="332"/>
      <c r="JSG2" s="332" t="s">
        <v>64</v>
      </c>
      <c r="JSH2" s="332"/>
      <c r="JSI2" s="332" t="s">
        <v>64</v>
      </c>
      <c r="JSJ2" s="332"/>
      <c r="JSK2" s="332" t="s">
        <v>64</v>
      </c>
      <c r="JSL2" s="332"/>
      <c r="JSM2" s="332" t="s">
        <v>64</v>
      </c>
      <c r="JSN2" s="332"/>
      <c r="JSO2" s="332" t="s">
        <v>64</v>
      </c>
      <c r="JSP2" s="332"/>
      <c r="JSQ2" s="332" t="s">
        <v>64</v>
      </c>
      <c r="JSR2" s="332"/>
      <c r="JSS2" s="332" t="s">
        <v>64</v>
      </c>
      <c r="JST2" s="332"/>
      <c r="JSU2" s="332" t="s">
        <v>64</v>
      </c>
      <c r="JSV2" s="332"/>
      <c r="JSW2" s="332" t="s">
        <v>64</v>
      </c>
      <c r="JSX2" s="332"/>
      <c r="JSY2" s="332" t="s">
        <v>64</v>
      </c>
      <c r="JSZ2" s="332"/>
      <c r="JTA2" s="332" t="s">
        <v>64</v>
      </c>
      <c r="JTB2" s="332"/>
      <c r="JTC2" s="332" t="s">
        <v>64</v>
      </c>
      <c r="JTD2" s="332"/>
      <c r="JTE2" s="332" t="s">
        <v>64</v>
      </c>
      <c r="JTF2" s="332"/>
      <c r="JTG2" s="332" t="s">
        <v>64</v>
      </c>
      <c r="JTH2" s="332"/>
      <c r="JTI2" s="332" t="s">
        <v>64</v>
      </c>
      <c r="JTJ2" s="332"/>
      <c r="JTK2" s="332" t="s">
        <v>64</v>
      </c>
      <c r="JTL2" s="332"/>
      <c r="JTM2" s="332" t="s">
        <v>64</v>
      </c>
      <c r="JTN2" s="332"/>
      <c r="JTO2" s="332" t="s">
        <v>64</v>
      </c>
      <c r="JTP2" s="332"/>
      <c r="JTQ2" s="332" t="s">
        <v>64</v>
      </c>
      <c r="JTR2" s="332"/>
      <c r="JTS2" s="332" t="s">
        <v>64</v>
      </c>
      <c r="JTT2" s="332"/>
      <c r="JTU2" s="332" t="s">
        <v>64</v>
      </c>
      <c r="JTV2" s="332"/>
      <c r="JTW2" s="332" t="s">
        <v>64</v>
      </c>
      <c r="JTX2" s="332"/>
      <c r="JTY2" s="332" t="s">
        <v>64</v>
      </c>
      <c r="JTZ2" s="332"/>
      <c r="JUA2" s="332" t="s">
        <v>64</v>
      </c>
      <c r="JUB2" s="332"/>
      <c r="JUC2" s="332" t="s">
        <v>64</v>
      </c>
      <c r="JUD2" s="332"/>
      <c r="JUE2" s="332" t="s">
        <v>64</v>
      </c>
      <c r="JUF2" s="332"/>
      <c r="JUG2" s="332" t="s">
        <v>64</v>
      </c>
      <c r="JUH2" s="332"/>
      <c r="JUI2" s="332" t="s">
        <v>64</v>
      </c>
      <c r="JUJ2" s="332"/>
      <c r="JUK2" s="332" t="s">
        <v>64</v>
      </c>
      <c r="JUL2" s="332"/>
      <c r="JUM2" s="332" t="s">
        <v>64</v>
      </c>
      <c r="JUN2" s="332"/>
      <c r="JUO2" s="332" t="s">
        <v>64</v>
      </c>
      <c r="JUP2" s="332"/>
      <c r="JUQ2" s="332" t="s">
        <v>64</v>
      </c>
      <c r="JUR2" s="332"/>
      <c r="JUS2" s="332" t="s">
        <v>64</v>
      </c>
      <c r="JUT2" s="332"/>
      <c r="JUU2" s="332" t="s">
        <v>64</v>
      </c>
      <c r="JUV2" s="332"/>
      <c r="JUW2" s="332" t="s">
        <v>64</v>
      </c>
      <c r="JUX2" s="332"/>
      <c r="JUY2" s="332" t="s">
        <v>64</v>
      </c>
      <c r="JUZ2" s="332"/>
      <c r="JVA2" s="332" t="s">
        <v>64</v>
      </c>
      <c r="JVB2" s="332"/>
      <c r="JVC2" s="332" t="s">
        <v>64</v>
      </c>
      <c r="JVD2" s="332"/>
      <c r="JVE2" s="332" t="s">
        <v>64</v>
      </c>
      <c r="JVF2" s="332"/>
      <c r="JVG2" s="332" t="s">
        <v>64</v>
      </c>
      <c r="JVH2" s="332"/>
      <c r="JVI2" s="332" t="s">
        <v>64</v>
      </c>
      <c r="JVJ2" s="332"/>
      <c r="JVK2" s="332" t="s">
        <v>64</v>
      </c>
      <c r="JVL2" s="332"/>
      <c r="JVM2" s="332" t="s">
        <v>64</v>
      </c>
      <c r="JVN2" s="332"/>
      <c r="JVO2" s="332" t="s">
        <v>64</v>
      </c>
      <c r="JVP2" s="332"/>
      <c r="JVQ2" s="332" t="s">
        <v>64</v>
      </c>
      <c r="JVR2" s="332"/>
      <c r="JVS2" s="332" t="s">
        <v>64</v>
      </c>
      <c r="JVT2" s="332"/>
      <c r="JVU2" s="332" t="s">
        <v>64</v>
      </c>
      <c r="JVV2" s="332"/>
      <c r="JVW2" s="332" t="s">
        <v>64</v>
      </c>
      <c r="JVX2" s="332"/>
      <c r="JVY2" s="332" t="s">
        <v>64</v>
      </c>
      <c r="JVZ2" s="332"/>
      <c r="JWA2" s="332" t="s">
        <v>64</v>
      </c>
      <c r="JWB2" s="332"/>
      <c r="JWC2" s="332" t="s">
        <v>64</v>
      </c>
      <c r="JWD2" s="332"/>
      <c r="JWE2" s="332" t="s">
        <v>64</v>
      </c>
      <c r="JWF2" s="332"/>
      <c r="JWG2" s="332" t="s">
        <v>64</v>
      </c>
      <c r="JWH2" s="332"/>
      <c r="JWI2" s="332" t="s">
        <v>64</v>
      </c>
      <c r="JWJ2" s="332"/>
      <c r="JWK2" s="332" t="s">
        <v>64</v>
      </c>
      <c r="JWL2" s="332"/>
      <c r="JWM2" s="332" t="s">
        <v>64</v>
      </c>
      <c r="JWN2" s="332"/>
      <c r="JWO2" s="332" t="s">
        <v>64</v>
      </c>
      <c r="JWP2" s="332"/>
      <c r="JWQ2" s="332" t="s">
        <v>64</v>
      </c>
      <c r="JWR2" s="332"/>
      <c r="JWS2" s="332" t="s">
        <v>64</v>
      </c>
      <c r="JWT2" s="332"/>
      <c r="JWU2" s="332" t="s">
        <v>64</v>
      </c>
      <c r="JWV2" s="332"/>
      <c r="JWW2" s="332" t="s">
        <v>64</v>
      </c>
      <c r="JWX2" s="332"/>
      <c r="JWY2" s="332" t="s">
        <v>64</v>
      </c>
      <c r="JWZ2" s="332"/>
      <c r="JXA2" s="332" t="s">
        <v>64</v>
      </c>
      <c r="JXB2" s="332"/>
      <c r="JXC2" s="332" t="s">
        <v>64</v>
      </c>
      <c r="JXD2" s="332"/>
      <c r="JXE2" s="332" t="s">
        <v>64</v>
      </c>
      <c r="JXF2" s="332"/>
      <c r="JXG2" s="332" t="s">
        <v>64</v>
      </c>
      <c r="JXH2" s="332"/>
      <c r="JXI2" s="332" t="s">
        <v>64</v>
      </c>
      <c r="JXJ2" s="332"/>
      <c r="JXK2" s="332" t="s">
        <v>64</v>
      </c>
      <c r="JXL2" s="332"/>
      <c r="JXM2" s="332" t="s">
        <v>64</v>
      </c>
      <c r="JXN2" s="332"/>
      <c r="JXO2" s="332" t="s">
        <v>64</v>
      </c>
      <c r="JXP2" s="332"/>
      <c r="JXQ2" s="332" t="s">
        <v>64</v>
      </c>
      <c r="JXR2" s="332"/>
      <c r="JXS2" s="332" t="s">
        <v>64</v>
      </c>
      <c r="JXT2" s="332"/>
      <c r="JXU2" s="332" t="s">
        <v>64</v>
      </c>
      <c r="JXV2" s="332"/>
      <c r="JXW2" s="332" t="s">
        <v>64</v>
      </c>
      <c r="JXX2" s="332"/>
      <c r="JXY2" s="332" t="s">
        <v>64</v>
      </c>
      <c r="JXZ2" s="332"/>
      <c r="JYA2" s="332" t="s">
        <v>64</v>
      </c>
      <c r="JYB2" s="332"/>
      <c r="JYC2" s="332" t="s">
        <v>64</v>
      </c>
      <c r="JYD2" s="332"/>
      <c r="JYE2" s="332" t="s">
        <v>64</v>
      </c>
      <c r="JYF2" s="332"/>
      <c r="JYG2" s="332" t="s">
        <v>64</v>
      </c>
      <c r="JYH2" s="332"/>
      <c r="JYI2" s="332" t="s">
        <v>64</v>
      </c>
      <c r="JYJ2" s="332"/>
      <c r="JYK2" s="332" t="s">
        <v>64</v>
      </c>
      <c r="JYL2" s="332"/>
      <c r="JYM2" s="332" t="s">
        <v>64</v>
      </c>
      <c r="JYN2" s="332"/>
      <c r="JYO2" s="332" t="s">
        <v>64</v>
      </c>
      <c r="JYP2" s="332"/>
      <c r="JYQ2" s="332" t="s">
        <v>64</v>
      </c>
      <c r="JYR2" s="332"/>
      <c r="JYS2" s="332" t="s">
        <v>64</v>
      </c>
      <c r="JYT2" s="332"/>
      <c r="JYU2" s="332" t="s">
        <v>64</v>
      </c>
      <c r="JYV2" s="332"/>
      <c r="JYW2" s="332" t="s">
        <v>64</v>
      </c>
      <c r="JYX2" s="332"/>
      <c r="JYY2" s="332" t="s">
        <v>64</v>
      </c>
      <c r="JYZ2" s="332"/>
      <c r="JZA2" s="332" t="s">
        <v>64</v>
      </c>
      <c r="JZB2" s="332"/>
      <c r="JZC2" s="332" t="s">
        <v>64</v>
      </c>
      <c r="JZD2" s="332"/>
      <c r="JZE2" s="332" t="s">
        <v>64</v>
      </c>
      <c r="JZF2" s="332"/>
      <c r="JZG2" s="332" t="s">
        <v>64</v>
      </c>
      <c r="JZH2" s="332"/>
      <c r="JZI2" s="332" t="s">
        <v>64</v>
      </c>
      <c r="JZJ2" s="332"/>
      <c r="JZK2" s="332" t="s">
        <v>64</v>
      </c>
      <c r="JZL2" s="332"/>
      <c r="JZM2" s="332" t="s">
        <v>64</v>
      </c>
      <c r="JZN2" s="332"/>
      <c r="JZO2" s="332" t="s">
        <v>64</v>
      </c>
      <c r="JZP2" s="332"/>
      <c r="JZQ2" s="332" t="s">
        <v>64</v>
      </c>
      <c r="JZR2" s="332"/>
      <c r="JZS2" s="332" t="s">
        <v>64</v>
      </c>
      <c r="JZT2" s="332"/>
      <c r="JZU2" s="332" t="s">
        <v>64</v>
      </c>
      <c r="JZV2" s="332"/>
      <c r="JZW2" s="332" t="s">
        <v>64</v>
      </c>
      <c r="JZX2" s="332"/>
      <c r="JZY2" s="332" t="s">
        <v>64</v>
      </c>
      <c r="JZZ2" s="332"/>
      <c r="KAA2" s="332" t="s">
        <v>64</v>
      </c>
      <c r="KAB2" s="332"/>
      <c r="KAC2" s="332" t="s">
        <v>64</v>
      </c>
      <c r="KAD2" s="332"/>
      <c r="KAE2" s="332" t="s">
        <v>64</v>
      </c>
      <c r="KAF2" s="332"/>
      <c r="KAG2" s="332" t="s">
        <v>64</v>
      </c>
      <c r="KAH2" s="332"/>
      <c r="KAI2" s="332" t="s">
        <v>64</v>
      </c>
      <c r="KAJ2" s="332"/>
      <c r="KAK2" s="332" t="s">
        <v>64</v>
      </c>
      <c r="KAL2" s="332"/>
      <c r="KAM2" s="332" t="s">
        <v>64</v>
      </c>
      <c r="KAN2" s="332"/>
      <c r="KAO2" s="332" t="s">
        <v>64</v>
      </c>
      <c r="KAP2" s="332"/>
      <c r="KAQ2" s="332" t="s">
        <v>64</v>
      </c>
      <c r="KAR2" s="332"/>
      <c r="KAS2" s="332" t="s">
        <v>64</v>
      </c>
      <c r="KAT2" s="332"/>
      <c r="KAU2" s="332" t="s">
        <v>64</v>
      </c>
      <c r="KAV2" s="332"/>
      <c r="KAW2" s="332" t="s">
        <v>64</v>
      </c>
      <c r="KAX2" s="332"/>
      <c r="KAY2" s="332" t="s">
        <v>64</v>
      </c>
      <c r="KAZ2" s="332"/>
      <c r="KBA2" s="332" t="s">
        <v>64</v>
      </c>
      <c r="KBB2" s="332"/>
      <c r="KBC2" s="332" t="s">
        <v>64</v>
      </c>
      <c r="KBD2" s="332"/>
      <c r="KBE2" s="332" t="s">
        <v>64</v>
      </c>
      <c r="KBF2" s="332"/>
      <c r="KBG2" s="332" t="s">
        <v>64</v>
      </c>
      <c r="KBH2" s="332"/>
      <c r="KBI2" s="332" t="s">
        <v>64</v>
      </c>
      <c r="KBJ2" s="332"/>
      <c r="KBK2" s="332" t="s">
        <v>64</v>
      </c>
      <c r="KBL2" s="332"/>
      <c r="KBM2" s="332" t="s">
        <v>64</v>
      </c>
      <c r="KBN2" s="332"/>
      <c r="KBO2" s="332" t="s">
        <v>64</v>
      </c>
      <c r="KBP2" s="332"/>
      <c r="KBQ2" s="332" t="s">
        <v>64</v>
      </c>
      <c r="KBR2" s="332"/>
      <c r="KBS2" s="332" t="s">
        <v>64</v>
      </c>
      <c r="KBT2" s="332"/>
      <c r="KBU2" s="332" t="s">
        <v>64</v>
      </c>
      <c r="KBV2" s="332"/>
      <c r="KBW2" s="332" t="s">
        <v>64</v>
      </c>
      <c r="KBX2" s="332"/>
      <c r="KBY2" s="332" t="s">
        <v>64</v>
      </c>
      <c r="KBZ2" s="332"/>
      <c r="KCA2" s="332" t="s">
        <v>64</v>
      </c>
      <c r="KCB2" s="332"/>
      <c r="KCC2" s="332" t="s">
        <v>64</v>
      </c>
      <c r="KCD2" s="332"/>
      <c r="KCE2" s="332" t="s">
        <v>64</v>
      </c>
      <c r="KCF2" s="332"/>
      <c r="KCG2" s="332" t="s">
        <v>64</v>
      </c>
      <c r="KCH2" s="332"/>
      <c r="KCI2" s="332" t="s">
        <v>64</v>
      </c>
      <c r="KCJ2" s="332"/>
      <c r="KCK2" s="332" t="s">
        <v>64</v>
      </c>
      <c r="KCL2" s="332"/>
      <c r="KCM2" s="332" t="s">
        <v>64</v>
      </c>
      <c r="KCN2" s="332"/>
      <c r="KCO2" s="332" t="s">
        <v>64</v>
      </c>
      <c r="KCP2" s="332"/>
      <c r="KCQ2" s="332" t="s">
        <v>64</v>
      </c>
      <c r="KCR2" s="332"/>
      <c r="KCS2" s="332" t="s">
        <v>64</v>
      </c>
      <c r="KCT2" s="332"/>
      <c r="KCU2" s="332" t="s">
        <v>64</v>
      </c>
      <c r="KCV2" s="332"/>
      <c r="KCW2" s="332" t="s">
        <v>64</v>
      </c>
      <c r="KCX2" s="332"/>
      <c r="KCY2" s="332" t="s">
        <v>64</v>
      </c>
      <c r="KCZ2" s="332"/>
      <c r="KDA2" s="332" t="s">
        <v>64</v>
      </c>
      <c r="KDB2" s="332"/>
      <c r="KDC2" s="332" t="s">
        <v>64</v>
      </c>
      <c r="KDD2" s="332"/>
      <c r="KDE2" s="332" t="s">
        <v>64</v>
      </c>
      <c r="KDF2" s="332"/>
      <c r="KDG2" s="332" t="s">
        <v>64</v>
      </c>
      <c r="KDH2" s="332"/>
      <c r="KDI2" s="332" t="s">
        <v>64</v>
      </c>
      <c r="KDJ2" s="332"/>
      <c r="KDK2" s="332" t="s">
        <v>64</v>
      </c>
      <c r="KDL2" s="332"/>
      <c r="KDM2" s="332" t="s">
        <v>64</v>
      </c>
      <c r="KDN2" s="332"/>
      <c r="KDO2" s="332" t="s">
        <v>64</v>
      </c>
      <c r="KDP2" s="332"/>
      <c r="KDQ2" s="332" t="s">
        <v>64</v>
      </c>
      <c r="KDR2" s="332"/>
      <c r="KDS2" s="332" t="s">
        <v>64</v>
      </c>
      <c r="KDT2" s="332"/>
      <c r="KDU2" s="332" t="s">
        <v>64</v>
      </c>
      <c r="KDV2" s="332"/>
      <c r="KDW2" s="332" t="s">
        <v>64</v>
      </c>
      <c r="KDX2" s="332"/>
      <c r="KDY2" s="332" t="s">
        <v>64</v>
      </c>
      <c r="KDZ2" s="332"/>
      <c r="KEA2" s="332" t="s">
        <v>64</v>
      </c>
      <c r="KEB2" s="332"/>
      <c r="KEC2" s="332" t="s">
        <v>64</v>
      </c>
      <c r="KED2" s="332"/>
      <c r="KEE2" s="332" t="s">
        <v>64</v>
      </c>
      <c r="KEF2" s="332"/>
      <c r="KEG2" s="332" t="s">
        <v>64</v>
      </c>
      <c r="KEH2" s="332"/>
      <c r="KEI2" s="332" t="s">
        <v>64</v>
      </c>
      <c r="KEJ2" s="332"/>
      <c r="KEK2" s="332" t="s">
        <v>64</v>
      </c>
      <c r="KEL2" s="332"/>
      <c r="KEM2" s="332" t="s">
        <v>64</v>
      </c>
      <c r="KEN2" s="332"/>
      <c r="KEO2" s="332" t="s">
        <v>64</v>
      </c>
      <c r="KEP2" s="332"/>
      <c r="KEQ2" s="332" t="s">
        <v>64</v>
      </c>
      <c r="KER2" s="332"/>
      <c r="KES2" s="332" t="s">
        <v>64</v>
      </c>
      <c r="KET2" s="332"/>
      <c r="KEU2" s="332" t="s">
        <v>64</v>
      </c>
      <c r="KEV2" s="332"/>
      <c r="KEW2" s="332" t="s">
        <v>64</v>
      </c>
      <c r="KEX2" s="332"/>
      <c r="KEY2" s="332" t="s">
        <v>64</v>
      </c>
      <c r="KEZ2" s="332"/>
      <c r="KFA2" s="332" t="s">
        <v>64</v>
      </c>
      <c r="KFB2" s="332"/>
      <c r="KFC2" s="332" t="s">
        <v>64</v>
      </c>
      <c r="KFD2" s="332"/>
      <c r="KFE2" s="332" t="s">
        <v>64</v>
      </c>
      <c r="KFF2" s="332"/>
      <c r="KFG2" s="332" t="s">
        <v>64</v>
      </c>
      <c r="KFH2" s="332"/>
      <c r="KFI2" s="332" t="s">
        <v>64</v>
      </c>
      <c r="KFJ2" s="332"/>
      <c r="KFK2" s="332" t="s">
        <v>64</v>
      </c>
      <c r="KFL2" s="332"/>
      <c r="KFM2" s="332" t="s">
        <v>64</v>
      </c>
      <c r="KFN2" s="332"/>
      <c r="KFO2" s="332" t="s">
        <v>64</v>
      </c>
      <c r="KFP2" s="332"/>
      <c r="KFQ2" s="332" t="s">
        <v>64</v>
      </c>
      <c r="KFR2" s="332"/>
      <c r="KFS2" s="332" t="s">
        <v>64</v>
      </c>
      <c r="KFT2" s="332"/>
      <c r="KFU2" s="332" t="s">
        <v>64</v>
      </c>
      <c r="KFV2" s="332"/>
      <c r="KFW2" s="332" t="s">
        <v>64</v>
      </c>
      <c r="KFX2" s="332"/>
      <c r="KFY2" s="332" t="s">
        <v>64</v>
      </c>
      <c r="KFZ2" s="332"/>
      <c r="KGA2" s="332" t="s">
        <v>64</v>
      </c>
      <c r="KGB2" s="332"/>
      <c r="KGC2" s="332" t="s">
        <v>64</v>
      </c>
      <c r="KGD2" s="332"/>
      <c r="KGE2" s="332" t="s">
        <v>64</v>
      </c>
      <c r="KGF2" s="332"/>
      <c r="KGG2" s="332" t="s">
        <v>64</v>
      </c>
      <c r="KGH2" s="332"/>
      <c r="KGI2" s="332" t="s">
        <v>64</v>
      </c>
      <c r="KGJ2" s="332"/>
      <c r="KGK2" s="332" t="s">
        <v>64</v>
      </c>
      <c r="KGL2" s="332"/>
      <c r="KGM2" s="332" t="s">
        <v>64</v>
      </c>
      <c r="KGN2" s="332"/>
      <c r="KGO2" s="332" t="s">
        <v>64</v>
      </c>
      <c r="KGP2" s="332"/>
      <c r="KGQ2" s="332" t="s">
        <v>64</v>
      </c>
      <c r="KGR2" s="332"/>
      <c r="KGS2" s="332" t="s">
        <v>64</v>
      </c>
      <c r="KGT2" s="332"/>
      <c r="KGU2" s="332" t="s">
        <v>64</v>
      </c>
      <c r="KGV2" s="332"/>
      <c r="KGW2" s="332" t="s">
        <v>64</v>
      </c>
      <c r="KGX2" s="332"/>
      <c r="KGY2" s="332" t="s">
        <v>64</v>
      </c>
      <c r="KGZ2" s="332"/>
      <c r="KHA2" s="332" t="s">
        <v>64</v>
      </c>
      <c r="KHB2" s="332"/>
      <c r="KHC2" s="332" t="s">
        <v>64</v>
      </c>
      <c r="KHD2" s="332"/>
      <c r="KHE2" s="332" t="s">
        <v>64</v>
      </c>
      <c r="KHF2" s="332"/>
      <c r="KHG2" s="332" t="s">
        <v>64</v>
      </c>
      <c r="KHH2" s="332"/>
      <c r="KHI2" s="332" t="s">
        <v>64</v>
      </c>
      <c r="KHJ2" s="332"/>
      <c r="KHK2" s="332" t="s">
        <v>64</v>
      </c>
      <c r="KHL2" s="332"/>
      <c r="KHM2" s="332" t="s">
        <v>64</v>
      </c>
      <c r="KHN2" s="332"/>
      <c r="KHO2" s="332" t="s">
        <v>64</v>
      </c>
      <c r="KHP2" s="332"/>
      <c r="KHQ2" s="332" t="s">
        <v>64</v>
      </c>
      <c r="KHR2" s="332"/>
      <c r="KHS2" s="332" t="s">
        <v>64</v>
      </c>
      <c r="KHT2" s="332"/>
      <c r="KHU2" s="332" t="s">
        <v>64</v>
      </c>
      <c r="KHV2" s="332"/>
      <c r="KHW2" s="332" t="s">
        <v>64</v>
      </c>
      <c r="KHX2" s="332"/>
      <c r="KHY2" s="332" t="s">
        <v>64</v>
      </c>
      <c r="KHZ2" s="332"/>
      <c r="KIA2" s="332" t="s">
        <v>64</v>
      </c>
      <c r="KIB2" s="332"/>
      <c r="KIC2" s="332" t="s">
        <v>64</v>
      </c>
      <c r="KID2" s="332"/>
      <c r="KIE2" s="332" t="s">
        <v>64</v>
      </c>
      <c r="KIF2" s="332"/>
      <c r="KIG2" s="332" t="s">
        <v>64</v>
      </c>
      <c r="KIH2" s="332"/>
      <c r="KII2" s="332" t="s">
        <v>64</v>
      </c>
      <c r="KIJ2" s="332"/>
      <c r="KIK2" s="332" t="s">
        <v>64</v>
      </c>
      <c r="KIL2" s="332"/>
      <c r="KIM2" s="332" t="s">
        <v>64</v>
      </c>
      <c r="KIN2" s="332"/>
      <c r="KIO2" s="332" t="s">
        <v>64</v>
      </c>
      <c r="KIP2" s="332"/>
      <c r="KIQ2" s="332" t="s">
        <v>64</v>
      </c>
      <c r="KIR2" s="332"/>
      <c r="KIS2" s="332" t="s">
        <v>64</v>
      </c>
      <c r="KIT2" s="332"/>
      <c r="KIU2" s="332" t="s">
        <v>64</v>
      </c>
      <c r="KIV2" s="332"/>
      <c r="KIW2" s="332" t="s">
        <v>64</v>
      </c>
      <c r="KIX2" s="332"/>
      <c r="KIY2" s="332" t="s">
        <v>64</v>
      </c>
      <c r="KIZ2" s="332"/>
      <c r="KJA2" s="332" t="s">
        <v>64</v>
      </c>
      <c r="KJB2" s="332"/>
      <c r="KJC2" s="332" t="s">
        <v>64</v>
      </c>
      <c r="KJD2" s="332"/>
      <c r="KJE2" s="332" t="s">
        <v>64</v>
      </c>
      <c r="KJF2" s="332"/>
      <c r="KJG2" s="332" t="s">
        <v>64</v>
      </c>
      <c r="KJH2" s="332"/>
      <c r="KJI2" s="332" t="s">
        <v>64</v>
      </c>
      <c r="KJJ2" s="332"/>
      <c r="KJK2" s="332" t="s">
        <v>64</v>
      </c>
      <c r="KJL2" s="332"/>
      <c r="KJM2" s="332" t="s">
        <v>64</v>
      </c>
      <c r="KJN2" s="332"/>
      <c r="KJO2" s="332" t="s">
        <v>64</v>
      </c>
      <c r="KJP2" s="332"/>
      <c r="KJQ2" s="332" t="s">
        <v>64</v>
      </c>
      <c r="KJR2" s="332"/>
      <c r="KJS2" s="332" t="s">
        <v>64</v>
      </c>
      <c r="KJT2" s="332"/>
      <c r="KJU2" s="332" t="s">
        <v>64</v>
      </c>
      <c r="KJV2" s="332"/>
      <c r="KJW2" s="332" t="s">
        <v>64</v>
      </c>
      <c r="KJX2" s="332"/>
      <c r="KJY2" s="332" t="s">
        <v>64</v>
      </c>
      <c r="KJZ2" s="332"/>
      <c r="KKA2" s="332" t="s">
        <v>64</v>
      </c>
      <c r="KKB2" s="332"/>
      <c r="KKC2" s="332" t="s">
        <v>64</v>
      </c>
      <c r="KKD2" s="332"/>
      <c r="KKE2" s="332" t="s">
        <v>64</v>
      </c>
      <c r="KKF2" s="332"/>
      <c r="KKG2" s="332" t="s">
        <v>64</v>
      </c>
      <c r="KKH2" s="332"/>
      <c r="KKI2" s="332" t="s">
        <v>64</v>
      </c>
      <c r="KKJ2" s="332"/>
      <c r="KKK2" s="332" t="s">
        <v>64</v>
      </c>
      <c r="KKL2" s="332"/>
      <c r="KKM2" s="332" t="s">
        <v>64</v>
      </c>
      <c r="KKN2" s="332"/>
      <c r="KKO2" s="332" t="s">
        <v>64</v>
      </c>
      <c r="KKP2" s="332"/>
      <c r="KKQ2" s="332" t="s">
        <v>64</v>
      </c>
      <c r="KKR2" s="332"/>
      <c r="KKS2" s="332" t="s">
        <v>64</v>
      </c>
      <c r="KKT2" s="332"/>
      <c r="KKU2" s="332" t="s">
        <v>64</v>
      </c>
      <c r="KKV2" s="332"/>
      <c r="KKW2" s="332" t="s">
        <v>64</v>
      </c>
      <c r="KKX2" s="332"/>
      <c r="KKY2" s="332" t="s">
        <v>64</v>
      </c>
      <c r="KKZ2" s="332"/>
      <c r="KLA2" s="332" t="s">
        <v>64</v>
      </c>
      <c r="KLB2" s="332"/>
      <c r="KLC2" s="332" t="s">
        <v>64</v>
      </c>
      <c r="KLD2" s="332"/>
      <c r="KLE2" s="332" t="s">
        <v>64</v>
      </c>
      <c r="KLF2" s="332"/>
      <c r="KLG2" s="332" t="s">
        <v>64</v>
      </c>
      <c r="KLH2" s="332"/>
      <c r="KLI2" s="332" t="s">
        <v>64</v>
      </c>
      <c r="KLJ2" s="332"/>
      <c r="KLK2" s="332" t="s">
        <v>64</v>
      </c>
      <c r="KLL2" s="332"/>
      <c r="KLM2" s="332" t="s">
        <v>64</v>
      </c>
      <c r="KLN2" s="332"/>
      <c r="KLO2" s="332" t="s">
        <v>64</v>
      </c>
      <c r="KLP2" s="332"/>
      <c r="KLQ2" s="332" t="s">
        <v>64</v>
      </c>
      <c r="KLR2" s="332"/>
      <c r="KLS2" s="332" t="s">
        <v>64</v>
      </c>
      <c r="KLT2" s="332"/>
      <c r="KLU2" s="332" t="s">
        <v>64</v>
      </c>
      <c r="KLV2" s="332"/>
      <c r="KLW2" s="332" t="s">
        <v>64</v>
      </c>
      <c r="KLX2" s="332"/>
      <c r="KLY2" s="332" t="s">
        <v>64</v>
      </c>
      <c r="KLZ2" s="332"/>
      <c r="KMA2" s="332" t="s">
        <v>64</v>
      </c>
      <c r="KMB2" s="332"/>
      <c r="KMC2" s="332" t="s">
        <v>64</v>
      </c>
      <c r="KMD2" s="332"/>
      <c r="KME2" s="332" t="s">
        <v>64</v>
      </c>
      <c r="KMF2" s="332"/>
      <c r="KMG2" s="332" t="s">
        <v>64</v>
      </c>
      <c r="KMH2" s="332"/>
      <c r="KMI2" s="332" t="s">
        <v>64</v>
      </c>
      <c r="KMJ2" s="332"/>
      <c r="KMK2" s="332" t="s">
        <v>64</v>
      </c>
      <c r="KML2" s="332"/>
      <c r="KMM2" s="332" t="s">
        <v>64</v>
      </c>
      <c r="KMN2" s="332"/>
      <c r="KMO2" s="332" t="s">
        <v>64</v>
      </c>
      <c r="KMP2" s="332"/>
      <c r="KMQ2" s="332" t="s">
        <v>64</v>
      </c>
      <c r="KMR2" s="332"/>
      <c r="KMS2" s="332" t="s">
        <v>64</v>
      </c>
      <c r="KMT2" s="332"/>
      <c r="KMU2" s="332" t="s">
        <v>64</v>
      </c>
      <c r="KMV2" s="332"/>
      <c r="KMW2" s="332" t="s">
        <v>64</v>
      </c>
      <c r="KMX2" s="332"/>
      <c r="KMY2" s="332" t="s">
        <v>64</v>
      </c>
      <c r="KMZ2" s="332"/>
      <c r="KNA2" s="332" t="s">
        <v>64</v>
      </c>
      <c r="KNB2" s="332"/>
      <c r="KNC2" s="332" t="s">
        <v>64</v>
      </c>
      <c r="KND2" s="332"/>
      <c r="KNE2" s="332" t="s">
        <v>64</v>
      </c>
      <c r="KNF2" s="332"/>
      <c r="KNG2" s="332" t="s">
        <v>64</v>
      </c>
      <c r="KNH2" s="332"/>
      <c r="KNI2" s="332" t="s">
        <v>64</v>
      </c>
      <c r="KNJ2" s="332"/>
      <c r="KNK2" s="332" t="s">
        <v>64</v>
      </c>
      <c r="KNL2" s="332"/>
      <c r="KNM2" s="332" t="s">
        <v>64</v>
      </c>
      <c r="KNN2" s="332"/>
      <c r="KNO2" s="332" t="s">
        <v>64</v>
      </c>
      <c r="KNP2" s="332"/>
      <c r="KNQ2" s="332" t="s">
        <v>64</v>
      </c>
      <c r="KNR2" s="332"/>
      <c r="KNS2" s="332" t="s">
        <v>64</v>
      </c>
      <c r="KNT2" s="332"/>
      <c r="KNU2" s="332" t="s">
        <v>64</v>
      </c>
      <c r="KNV2" s="332"/>
      <c r="KNW2" s="332" t="s">
        <v>64</v>
      </c>
      <c r="KNX2" s="332"/>
      <c r="KNY2" s="332" t="s">
        <v>64</v>
      </c>
      <c r="KNZ2" s="332"/>
      <c r="KOA2" s="332" t="s">
        <v>64</v>
      </c>
      <c r="KOB2" s="332"/>
      <c r="KOC2" s="332" t="s">
        <v>64</v>
      </c>
      <c r="KOD2" s="332"/>
      <c r="KOE2" s="332" t="s">
        <v>64</v>
      </c>
      <c r="KOF2" s="332"/>
      <c r="KOG2" s="332" t="s">
        <v>64</v>
      </c>
      <c r="KOH2" s="332"/>
      <c r="KOI2" s="332" t="s">
        <v>64</v>
      </c>
      <c r="KOJ2" s="332"/>
      <c r="KOK2" s="332" t="s">
        <v>64</v>
      </c>
      <c r="KOL2" s="332"/>
      <c r="KOM2" s="332" t="s">
        <v>64</v>
      </c>
      <c r="KON2" s="332"/>
      <c r="KOO2" s="332" t="s">
        <v>64</v>
      </c>
      <c r="KOP2" s="332"/>
      <c r="KOQ2" s="332" t="s">
        <v>64</v>
      </c>
      <c r="KOR2" s="332"/>
      <c r="KOS2" s="332" t="s">
        <v>64</v>
      </c>
      <c r="KOT2" s="332"/>
      <c r="KOU2" s="332" t="s">
        <v>64</v>
      </c>
      <c r="KOV2" s="332"/>
      <c r="KOW2" s="332" t="s">
        <v>64</v>
      </c>
      <c r="KOX2" s="332"/>
      <c r="KOY2" s="332" t="s">
        <v>64</v>
      </c>
      <c r="KOZ2" s="332"/>
      <c r="KPA2" s="332" t="s">
        <v>64</v>
      </c>
      <c r="KPB2" s="332"/>
      <c r="KPC2" s="332" t="s">
        <v>64</v>
      </c>
      <c r="KPD2" s="332"/>
      <c r="KPE2" s="332" t="s">
        <v>64</v>
      </c>
      <c r="KPF2" s="332"/>
      <c r="KPG2" s="332" t="s">
        <v>64</v>
      </c>
      <c r="KPH2" s="332"/>
      <c r="KPI2" s="332" t="s">
        <v>64</v>
      </c>
      <c r="KPJ2" s="332"/>
      <c r="KPK2" s="332" t="s">
        <v>64</v>
      </c>
      <c r="KPL2" s="332"/>
      <c r="KPM2" s="332" t="s">
        <v>64</v>
      </c>
      <c r="KPN2" s="332"/>
      <c r="KPO2" s="332" t="s">
        <v>64</v>
      </c>
      <c r="KPP2" s="332"/>
      <c r="KPQ2" s="332" t="s">
        <v>64</v>
      </c>
      <c r="KPR2" s="332"/>
      <c r="KPS2" s="332" t="s">
        <v>64</v>
      </c>
      <c r="KPT2" s="332"/>
      <c r="KPU2" s="332" t="s">
        <v>64</v>
      </c>
      <c r="KPV2" s="332"/>
      <c r="KPW2" s="332" t="s">
        <v>64</v>
      </c>
      <c r="KPX2" s="332"/>
      <c r="KPY2" s="332" t="s">
        <v>64</v>
      </c>
      <c r="KPZ2" s="332"/>
      <c r="KQA2" s="332" t="s">
        <v>64</v>
      </c>
      <c r="KQB2" s="332"/>
      <c r="KQC2" s="332" t="s">
        <v>64</v>
      </c>
      <c r="KQD2" s="332"/>
      <c r="KQE2" s="332" t="s">
        <v>64</v>
      </c>
      <c r="KQF2" s="332"/>
      <c r="KQG2" s="332" t="s">
        <v>64</v>
      </c>
      <c r="KQH2" s="332"/>
      <c r="KQI2" s="332" t="s">
        <v>64</v>
      </c>
      <c r="KQJ2" s="332"/>
      <c r="KQK2" s="332" t="s">
        <v>64</v>
      </c>
      <c r="KQL2" s="332"/>
      <c r="KQM2" s="332" t="s">
        <v>64</v>
      </c>
      <c r="KQN2" s="332"/>
      <c r="KQO2" s="332" t="s">
        <v>64</v>
      </c>
      <c r="KQP2" s="332"/>
      <c r="KQQ2" s="332" t="s">
        <v>64</v>
      </c>
      <c r="KQR2" s="332"/>
      <c r="KQS2" s="332" t="s">
        <v>64</v>
      </c>
      <c r="KQT2" s="332"/>
      <c r="KQU2" s="332" t="s">
        <v>64</v>
      </c>
      <c r="KQV2" s="332"/>
      <c r="KQW2" s="332" t="s">
        <v>64</v>
      </c>
      <c r="KQX2" s="332"/>
      <c r="KQY2" s="332" t="s">
        <v>64</v>
      </c>
      <c r="KQZ2" s="332"/>
      <c r="KRA2" s="332" t="s">
        <v>64</v>
      </c>
      <c r="KRB2" s="332"/>
      <c r="KRC2" s="332" t="s">
        <v>64</v>
      </c>
      <c r="KRD2" s="332"/>
      <c r="KRE2" s="332" t="s">
        <v>64</v>
      </c>
      <c r="KRF2" s="332"/>
      <c r="KRG2" s="332" t="s">
        <v>64</v>
      </c>
      <c r="KRH2" s="332"/>
      <c r="KRI2" s="332" t="s">
        <v>64</v>
      </c>
      <c r="KRJ2" s="332"/>
      <c r="KRK2" s="332" t="s">
        <v>64</v>
      </c>
      <c r="KRL2" s="332"/>
      <c r="KRM2" s="332" t="s">
        <v>64</v>
      </c>
      <c r="KRN2" s="332"/>
      <c r="KRO2" s="332" t="s">
        <v>64</v>
      </c>
      <c r="KRP2" s="332"/>
      <c r="KRQ2" s="332" t="s">
        <v>64</v>
      </c>
      <c r="KRR2" s="332"/>
      <c r="KRS2" s="332" t="s">
        <v>64</v>
      </c>
      <c r="KRT2" s="332"/>
      <c r="KRU2" s="332" t="s">
        <v>64</v>
      </c>
      <c r="KRV2" s="332"/>
      <c r="KRW2" s="332" t="s">
        <v>64</v>
      </c>
      <c r="KRX2" s="332"/>
      <c r="KRY2" s="332" t="s">
        <v>64</v>
      </c>
      <c r="KRZ2" s="332"/>
      <c r="KSA2" s="332" t="s">
        <v>64</v>
      </c>
      <c r="KSB2" s="332"/>
      <c r="KSC2" s="332" t="s">
        <v>64</v>
      </c>
      <c r="KSD2" s="332"/>
      <c r="KSE2" s="332" t="s">
        <v>64</v>
      </c>
      <c r="KSF2" s="332"/>
      <c r="KSG2" s="332" t="s">
        <v>64</v>
      </c>
      <c r="KSH2" s="332"/>
      <c r="KSI2" s="332" t="s">
        <v>64</v>
      </c>
      <c r="KSJ2" s="332"/>
      <c r="KSK2" s="332" t="s">
        <v>64</v>
      </c>
      <c r="KSL2" s="332"/>
      <c r="KSM2" s="332" t="s">
        <v>64</v>
      </c>
      <c r="KSN2" s="332"/>
      <c r="KSO2" s="332" t="s">
        <v>64</v>
      </c>
      <c r="KSP2" s="332"/>
      <c r="KSQ2" s="332" t="s">
        <v>64</v>
      </c>
      <c r="KSR2" s="332"/>
      <c r="KSS2" s="332" t="s">
        <v>64</v>
      </c>
      <c r="KST2" s="332"/>
      <c r="KSU2" s="332" t="s">
        <v>64</v>
      </c>
      <c r="KSV2" s="332"/>
      <c r="KSW2" s="332" t="s">
        <v>64</v>
      </c>
      <c r="KSX2" s="332"/>
      <c r="KSY2" s="332" t="s">
        <v>64</v>
      </c>
      <c r="KSZ2" s="332"/>
      <c r="KTA2" s="332" t="s">
        <v>64</v>
      </c>
      <c r="KTB2" s="332"/>
      <c r="KTC2" s="332" t="s">
        <v>64</v>
      </c>
      <c r="KTD2" s="332"/>
      <c r="KTE2" s="332" t="s">
        <v>64</v>
      </c>
      <c r="KTF2" s="332"/>
      <c r="KTG2" s="332" t="s">
        <v>64</v>
      </c>
      <c r="KTH2" s="332"/>
      <c r="KTI2" s="332" t="s">
        <v>64</v>
      </c>
      <c r="KTJ2" s="332"/>
      <c r="KTK2" s="332" t="s">
        <v>64</v>
      </c>
      <c r="KTL2" s="332"/>
      <c r="KTM2" s="332" t="s">
        <v>64</v>
      </c>
      <c r="KTN2" s="332"/>
      <c r="KTO2" s="332" t="s">
        <v>64</v>
      </c>
      <c r="KTP2" s="332"/>
      <c r="KTQ2" s="332" t="s">
        <v>64</v>
      </c>
      <c r="KTR2" s="332"/>
      <c r="KTS2" s="332" t="s">
        <v>64</v>
      </c>
      <c r="KTT2" s="332"/>
      <c r="KTU2" s="332" t="s">
        <v>64</v>
      </c>
      <c r="KTV2" s="332"/>
      <c r="KTW2" s="332" t="s">
        <v>64</v>
      </c>
      <c r="KTX2" s="332"/>
      <c r="KTY2" s="332" t="s">
        <v>64</v>
      </c>
      <c r="KTZ2" s="332"/>
      <c r="KUA2" s="332" t="s">
        <v>64</v>
      </c>
      <c r="KUB2" s="332"/>
      <c r="KUC2" s="332" t="s">
        <v>64</v>
      </c>
      <c r="KUD2" s="332"/>
      <c r="KUE2" s="332" t="s">
        <v>64</v>
      </c>
      <c r="KUF2" s="332"/>
      <c r="KUG2" s="332" t="s">
        <v>64</v>
      </c>
      <c r="KUH2" s="332"/>
      <c r="KUI2" s="332" t="s">
        <v>64</v>
      </c>
      <c r="KUJ2" s="332"/>
      <c r="KUK2" s="332" t="s">
        <v>64</v>
      </c>
      <c r="KUL2" s="332"/>
      <c r="KUM2" s="332" t="s">
        <v>64</v>
      </c>
      <c r="KUN2" s="332"/>
      <c r="KUO2" s="332" t="s">
        <v>64</v>
      </c>
      <c r="KUP2" s="332"/>
      <c r="KUQ2" s="332" t="s">
        <v>64</v>
      </c>
      <c r="KUR2" s="332"/>
      <c r="KUS2" s="332" t="s">
        <v>64</v>
      </c>
      <c r="KUT2" s="332"/>
      <c r="KUU2" s="332" t="s">
        <v>64</v>
      </c>
      <c r="KUV2" s="332"/>
      <c r="KUW2" s="332" t="s">
        <v>64</v>
      </c>
      <c r="KUX2" s="332"/>
      <c r="KUY2" s="332" t="s">
        <v>64</v>
      </c>
      <c r="KUZ2" s="332"/>
      <c r="KVA2" s="332" t="s">
        <v>64</v>
      </c>
      <c r="KVB2" s="332"/>
      <c r="KVC2" s="332" t="s">
        <v>64</v>
      </c>
      <c r="KVD2" s="332"/>
      <c r="KVE2" s="332" t="s">
        <v>64</v>
      </c>
      <c r="KVF2" s="332"/>
      <c r="KVG2" s="332" t="s">
        <v>64</v>
      </c>
      <c r="KVH2" s="332"/>
      <c r="KVI2" s="332" t="s">
        <v>64</v>
      </c>
      <c r="KVJ2" s="332"/>
      <c r="KVK2" s="332" t="s">
        <v>64</v>
      </c>
      <c r="KVL2" s="332"/>
      <c r="KVM2" s="332" t="s">
        <v>64</v>
      </c>
      <c r="KVN2" s="332"/>
      <c r="KVO2" s="332" t="s">
        <v>64</v>
      </c>
      <c r="KVP2" s="332"/>
      <c r="KVQ2" s="332" t="s">
        <v>64</v>
      </c>
      <c r="KVR2" s="332"/>
      <c r="KVS2" s="332" t="s">
        <v>64</v>
      </c>
      <c r="KVT2" s="332"/>
      <c r="KVU2" s="332" t="s">
        <v>64</v>
      </c>
      <c r="KVV2" s="332"/>
      <c r="KVW2" s="332" t="s">
        <v>64</v>
      </c>
      <c r="KVX2" s="332"/>
      <c r="KVY2" s="332" t="s">
        <v>64</v>
      </c>
      <c r="KVZ2" s="332"/>
      <c r="KWA2" s="332" t="s">
        <v>64</v>
      </c>
      <c r="KWB2" s="332"/>
      <c r="KWC2" s="332" t="s">
        <v>64</v>
      </c>
      <c r="KWD2" s="332"/>
      <c r="KWE2" s="332" t="s">
        <v>64</v>
      </c>
      <c r="KWF2" s="332"/>
      <c r="KWG2" s="332" t="s">
        <v>64</v>
      </c>
      <c r="KWH2" s="332"/>
      <c r="KWI2" s="332" t="s">
        <v>64</v>
      </c>
      <c r="KWJ2" s="332"/>
      <c r="KWK2" s="332" t="s">
        <v>64</v>
      </c>
      <c r="KWL2" s="332"/>
      <c r="KWM2" s="332" t="s">
        <v>64</v>
      </c>
      <c r="KWN2" s="332"/>
      <c r="KWO2" s="332" t="s">
        <v>64</v>
      </c>
      <c r="KWP2" s="332"/>
      <c r="KWQ2" s="332" t="s">
        <v>64</v>
      </c>
      <c r="KWR2" s="332"/>
      <c r="KWS2" s="332" t="s">
        <v>64</v>
      </c>
      <c r="KWT2" s="332"/>
      <c r="KWU2" s="332" t="s">
        <v>64</v>
      </c>
      <c r="KWV2" s="332"/>
      <c r="KWW2" s="332" t="s">
        <v>64</v>
      </c>
      <c r="KWX2" s="332"/>
      <c r="KWY2" s="332" t="s">
        <v>64</v>
      </c>
      <c r="KWZ2" s="332"/>
      <c r="KXA2" s="332" t="s">
        <v>64</v>
      </c>
      <c r="KXB2" s="332"/>
      <c r="KXC2" s="332" t="s">
        <v>64</v>
      </c>
      <c r="KXD2" s="332"/>
      <c r="KXE2" s="332" t="s">
        <v>64</v>
      </c>
      <c r="KXF2" s="332"/>
      <c r="KXG2" s="332" t="s">
        <v>64</v>
      </c>
      <c r="KXH2" s="332"/>
      <c r="KXI2" s="332" t="s">
        <v>64</v>
      </c>
      <c r="KXJ2" s="332"/>
      <c r="KXK2" s="332" t="s">
        <v>64</v>
      </c>
      <c r="KXL2" s="332"/>
      <c r="KXM2" s="332" t="s">
        <v>64</v>
      </c>
      <c r="KXN2" s="332"/>
      <c r="KXO2" s="332" t="s">
        <v>64</v>
      </c>
      <c r="KXP2" s="332"/>
      <c r="KXQ2" s="332" t="s">
        <v>64</v>
      </c>
      <c r="KXR2" s="332"/>
      <c r="KXS2" s="332" t="s">
        <v>64</v>
      </c>
      <c r="KXT2" s="332"/>
      <c r="KXU2" s="332" t="s">
        <v>64</v>
      </c>
      <c r="KXV2" s="332"/>
      <c r="KXW2" s="332" t="s">
        <v>64</v>
      </c>
      <c r="KXX2" s="332"/>
      <c r="KXY2" s="332" t="s">
        <v>64</v>
      </c>
      <c r="KXZ2" s="332"/>
      <c r="KYA2" s="332" t="s">
        <v>64</v>
      </c>
      <c r="KYB2" s="332"/>
      <c r="KYC2" s="332" t="s">
        <v>64</v>
      </c>
      <c r="KYD2" s="332"/>
      <c r="KYE2" s="332" t="s">
        <v>64</v>
      </c>
      <c r="KYF2" s="332"/>
      <c r="KYG2" s="332" t="s">
        <v>64</v>
      </c>
      <c r="KYH2" s="332"/>
      <c r="KYI2" s="332" t="s">
        <v>64</v>
      </c>
      <c r="KYJ2" s="332"/>
      <c r="KYK2" s="332" t="s">
        <v>64</v>
      </c>
      <c r="KYL2" s="332"/>
      <c r="KYM2" s="332" t="s">
        <v>64</v>
      </c>
      <c r="KYN2" s="332"/>
      <c r="KYO2" s="332" t="s">
        <v>64</v>
      </c>
      <c r="KYP2" s="332"/>
      <c r="KYQ2" s="332" t="s">
        <v>64</v>
      </c>
      <c r="KYR2" s="332"/>
      <c r="KYS2" s="332" t="s">
        <v>64</v>
      </c>
      <c r="KYT2" s="332"/>
      <c r="KYU2" s="332" t="s">
        <v>64</v>
      </c>
      <c r="KYV2" s="332"/>
      <c r="KYW2" s="332" t="s">
        <v>64</v>
      </c>
      <c r="KYX2" s="332"/>
      <c r="KYY2" s="332" t="s">
        <v>64</v>
      </c>
      <c r="KYZ2" s="332"/>
      <c r="KZA2" s="332" t="s">
        <v>64</v>
      </c>
      <c r="KZB2" s="332"/>
      <c r="KZC2" s="332" t="s">
        <v>64</v>
      </c>
      <c r="KZD2" s="332"/>
      <c r="KZE2" s="332" t="s">
        <v>64</v>
      </c>
      <c r="KZF2" s="332"/>
      <c r="KZG2" s="332" t="s">
        <v>64</v>
      </c>
      <c r="KZH2" s="332"/>
      <c r="KZI2" s="332" t="s">
        <v>64</v>
      </c>
      <c r="KZJ2" s="332"/>
      <c r="KZK2" s="332" t="s">
        <v>64</v>
      </c>
      <c r="KZL2" s="332"/>
      <c r="KZM2" s="332" t="s">
        <v>64</v>
      </c>
      <c r="KZN2" s="332"/>
      <c r="KZO2" s="332" t="s">
        <v>64</v>
      </c>
      <c r="KZP2" s="332"/>
      <c r="KZQ2" s="332" t="s">
        <v>64</v>
      </c>
      <c r="KZR2" s="332"/>
      <c r="KZS2" s="332" t="s">
        <v>64</v>
      </c>
      <c r="KZT2" s="332"/>
      <c r="KZU2" s="332" t="s">
        <v>64</v>
      </c>
      <c r="KZV2" s="332"/>
      <c r="KZW2" s="332" t="s">
        <v>64</v>
      </c>
      <c r="KZX2" s="332"/>
      <c r="KZY2" s="332" t="s">
        <v>64</v>
      </c>
      <c r="KZZ2" s="332"/>
      <c r="LAA2" s="332" t="s">
        <v>64</v>
      </c>
      <c r="LAB2" s="332"/>
      <c r="LAC2" s="332" t="s">
        <v>64</v>
      </c>
      <c r="LAD2" s="332"/>
      <c r="LAE2" s="332" t="s">
        <v>64</v>
      </c>
      <c r="LAF2" s="332"/>
      <c r="LAG2" s="332" t="s">
        <v>64</v>
      </c>
      <c r="LAH2" s="332"/>
      <c r="LAI2" s="332" t="s">
        <v>64</v>
      </c>
      <c r="LAJ2" s="332"/>
      <c r="LAK2" s="332" t="s">
        <v>64</v>
      </c>
      <c r="LAL2" s="332"/>
      <c r="LAM2" s="332" t="s">
        <v>64</v>
      </c>
      <c r="LAN2" s="332"/>
      <c r="LAO2" s="332" t="s">
        <v>64</v>
      </c>
      <c r="LAP2" s="332"/>
      <c r="LAQ2" s="332" t="s">
        <v>64</v>
      </c>
      <c r="LAR2" s="332"/>
      <c r="LAS2" s="332" t="s">
        <v>64</v>
      </c>
      <c r="LAT2" s="332"/>
      <c r="LAU2" s="332" t="s">
        <v>64</v>
      </c>
      <c r="LAV2" s="332"/>
      <c r="LAW2" s="332" t="s">
        <v>64</v>
      </c>
      <c r="LAX2" s="332"/>
      <c r="LAY2" s="332" t="s">
        <v>64</v>
      </c>
      <c r="LAZ2" s="332"/>
      <c r="LBA2" s="332" t="s">
        <v>64</v>
      </c>
      <c r="LBB2" s="332"/>
      <c r="LBC2" s="332" t="s">
        <v>64</v>
      </c>
      <c r="LBD2" s="332"/>
      <c r="LBE2" s="332" t="s">
        <v>64</v>
      </c>
      <c r="LBF2" s="332"/>
      <c r="LBG2" s="332" t="s">
        <v>64</v>
      </c>
      <c r="LBH2" s="332"/>
      <c r="LBI2" s="332" t="s">
        <v>64</v>
      </c>
      <c r="LBJ2" s="332"/>
      <c r="LBK2" s="332" t="s">
        <v>64</v>
      </c>
      <c r="LBL2" s="332"/>
      <c r="LBM2" s="332" t="s">
        <v>64</v>
      </c>
      <c r="LBN2" s="332"/>
      <c r="LBO2" s="332" t="s">
        <v>64</v>
      </c>
      <c r="LBP2" s="332"/>
      <c r="LBQ2" s="332" t="s">
        <v>64</v>
      </c>
      <c r="LBR2" s="332"/>
      <c r="LBS2" s="332" t="s">
        <v>64</v>
      </c>
      <c r="LBT2" s="332"/>
      <c r="LBU2" s="332" t="s">
        <v>64</v>
      </c>
      <c r="LBV2" s="332"/>
      <c r="LBW2" s="332" t="s">
        <v>64</v>
      </c>
      <c r="LBX2" s="332"/>
      <c r="LBY2" s="332" t="s">
        <v>64</v>
      </c>
      <c r="LBZ2" s="332"/>
      <c r="LCA2" s="332" t="s">
        <v>64</v>
      </c>
      <c r="LCB2" s="332"/>
      <c r="LCC2" s="332" t="s">
        <v>64</v>
      </c>
      <c r="LCD2" s="332"/>
      <c r="LCE2" s="332" t="s">
        <v>64</v>
      </c>
      <c r="LCF2" s="332"/>
      <c r="LCG2" s="332" t="s">
        <v>64</v>
      </c>
      <c r="LCH2" s="332"/>
      <c r="LCI2" s="332" t="s">
        <v>64</v>
      </c>
      <c r="LCJ2" s="332"/>
      <c r="LCK2" s="332" t="s">
        <v>64</v>
      </c>
      <c r="LCL2" s="332"/>
      <c r="LCM2" s="332" t="s">
        <v>64</v>
      </c>
      <c r="LCN2" s="332"/>
      <c r="LCO2" s="332" t="s">
        <v>64</v>
      </c>
      <c r="LCP2" s="332"/>
      <c r="LCQ2" s="332" t="s">
        <v>64</v>
      </c>
      <c r="LCR2" s="332"/>
      <c r="LCS2" s="332" t="s">
        <v>64</v>
      </c>
      <c r="LCT2" s="332"/>
      <c r="LCU2" s="332" t="s">
        <v>64</v>
      </c>
      <c r="LCV2" s="332"/>
      <c r="LCW2" s="332" t="s">
        <v>64</v>
      </c>
      <c r="LCX2" s="332"/>
      <c r="LCY2" s="332" t="s">
        <v>64</v>
      </c>
      <c r="LCZ2" s="332"/>
      <c r="LDA2" s="332" t="s">
        <v>64</v>
      </c>
      <c r="LDB2" s="332"/>
      <c r="LDC2" s="332" t="s">
        <v>64</v>
      </c>
      <c r="LDD2" s="332"/>
      <c r="LDE2" s="332" t="s">
        <v>64</v>
      </c>
      <c r="LDF2" s="332"/>
      <c r="LDG2" s="332" t="s">
        <v>64</v>
      </c>
      <c r="LDH2" s="332"/>
      <c r="LDI2" s="332" t="s">
        <v>64</v>
      </c>
      <c r="LDJ2" s="332"/>
      <c r="LDK2" s="332" t="s">
        <v>64</v>
      </c>
      <c r="LDL2" s="332"/>
      <c r="LDM2" s="332" t="s">
        <v>64</v>
      </c>
      <c r="LDN2" s="332"/>
      <c r="LDO2" s="332" t="s">
        <v>64</v>
      </c>
      <c r="LDP2" s="332"/>
      <c r="LDQ2" s="332" t="s">
        <v>64</v>
      </c>
      <c r="LDR2" s="332"/>
      <c r="LDS2" s="332" t="s">
        <v>64</v>
      </c>
      <c r="LDT2" s="332"/>
      <c r="LDU2" s="332" t="s">
        <v>64</v>
      </c>
      <c r="LDV2" s="332"/>
      <c r="LDW2" s="332" t="s">
        <v>64</v>
      </c>
      <c r="LDX2" s="332"/>
      <c r="LDY2" s="332" t="s">
        <v>64</v>
      </c>
      <c r="LDZ2" s="332"/>
      <c r="LEA2" s="332" t="s">
        <v>64</v>
      </c>
      <c r="LEB2" s="332"/>
      <c r="LEC2" s="332" t="s">
        <v>64</v>
      </c>
      <c r="LED2" s="332"/>
      <c r="LEE2" s="332" t="s">
        <v>64</v>
      </c>
      <c r="LEF2" s="332"/>
      <c r="LEG2" s="332" t="s">
        <v>64</v>
      </c>
      <c r="LEH2" s="332"/>
      <c r="LEI2" s="332" t="s">
        <v>64</v>
      </c>
      <c r="LEJ2" s="332"/>
      <c r="LEK2" s="332" t="s">
        <v>64</v>
      </c>
      <c r="LEL2" s="332"/>
      <c r="LEM2" s="332" t="s">
        <v>64</v>
      </c>
      <c r="LEN2" s="332"/>
      <c r="LEO2" s="332" t="s">
        <v>64</v>
      </c>
      <c r="LEP2" s="332"/>
      <c r="LEQ2" s="332" t="s">
        <v>64</v>
      </c>
      <c r="LER2" s="332"/>
      <c r="LES2" s="332" t="s">
        <v>64</v>
      </c>
      <c r="LET2" s="332"/>
      <c r="LEU2" s="332" t="s">
        <v>64</v>
      </c>
      <c r="LEV2" s="332"/>
      <c r="LEW2" s="332" t="s">
        <v>64</v>
      </c>
      <c r="LEX2" s="332"/>
      <c r="LEY2" s="332" t="s">
        <v>64</v>
      </c>
      <c r="LEZ2" s="332"/>
      <c r="LFA2" s="332" t="s">
        <v>64</v>
      </c>
      <c r="LFB2" s="332"/>
      <c r="LFC2" s="332" t="s">
        <v>64</v>
      </c>
      <c r="LFD2" s="332"/>
      <c r="LFE2" s="332" t="s">
        <v>64</v>
      </c>
      <c r="LFF2" s="332"/>
      <c r="LFG2" s="332" t="s">
        <v>64</v>
      </c>
      <c r="LFH2" s="332"/>
      <c r="LFI2" s="332" t="s">
        <v>64</v>
      </c>
      <c r="LFJ2" s="332"/>
      <c r="LFK2" s="332" t="s">
        <v>64</v>
      </c>
      <c r="LFL2" s="332"/>
      <c r="LFM2" s="332" t="s">
        <v>64</v>
      </c>
      <c r="LFN2" s="332"/>
      <c r="LFO2" s="332" t="s">
        <v>64</v>
      </c>
      <c r="LFP2" s="332"/>
      <c r="LFQ2" s="332" t="s">
        <v>64</v>
      </c>
      <c r="LFR2" s="332"/>
      <c r="LFS2" s="332" t="s">
        <v>64</v>
      </c>
      <c r="LFT2" s="332"/>
      <c r="LFU2" s="332" t="s">
        <v>64</v>
      </c>
      <c r="LFV2" s="332"/>
      <c r="LFW2" s="332" t="s">
        <v>64</v>
      </c>
      <c r="LFX2" s="332"/>
      <c r="LFY2" s="332" t="s">
        <v>64</v>
      </c>
      <c r="LFZ2" s="332"/>
      <c r="LGA2" s="332" t="s">
        <v>64</v>
      </c>
      <c r="LGB2" s="332"/>
      <c r="LGC2" s="332" t="s">
        <v>64</v>
      </c>
      <c r="LGD2" s="332"/>
      <c r="LGE2" s="332" t="s">
        <v>64</v>
      </c>
      <c r="LGF2" s="332"/>
      <c r="LGG2" s="332" t="s">
        <v>64</v>
      </c>
      <c r="LGH2" s="332"/>
      <c r="LGI2" s="332" t="s">
        <v>64</v>
      </c>
      <c r="LGJ2" s="332"/>
      <c r="LGK2" s="332" t="s">
        <v>64</v>
      </c>
      <c r="LGL2" s="332"/>
      <c r="LGM2" s="332" t="s">
        <v>64</v>
      </c>
      <c r="LGN2" s="332"/>
      <c r="LGO2" s="332" t="s">
        <v>64</v>
      </c>
      <c r="LGP2" s="332"/>
      <c r="LGQ2" s="332" t="s">
        <v>64</v>
      </c>
      <c r="LGR2" s="332"/>
      <c r="LGS2" s="332" t="s">
        <v>64</v>
      </c>
      <c r="LGT2" s="332"/>
      <c r="LGU2" s="332" t="s">
        <v>64</v>
      </c>
      <c r="LGV2" s="332"/>
      <c r="LGW2" s="332" t="s">
        <v>64</v>
      </c>
      <c r="LGX2" s="332"/>
      <c r="LGY2" s="332" t="s">
        <v>64</v>
      </c>
      <c r="LGZ2" s="332"/>
      <c r="LHA2" s="332" t="s">
        <v>64</v>
      </c>
      <c r="LHB2" s="332"/>
      <c r="LHC2" s="332" t="s">
        <v>64</v>
      </c>
      <c r="LHD2" s="332"/>
      <c r="LHE2" s="332" t="s">
        <v>64</v>
      </c>
      <c r="LHF2" s="332"/>
      <c r="LHG2" s="332" t="s">
        <v>64</v>
      </c>
      <c r="LHH2" s="332"/>
      <c r="LHI2" s="332" t="s">
        <v>64</v>
      </c>
      <c r="LHJ2" s="332"/>
      <c r="LHK2" s="332" t="s">
        <v>64</v>
      </c>
      <c r="LHL2" s="332"/>
      <c r="LHM2" s="332" t="s">
        <v>64</v>
      </c>
      <c r="LHN2" s="332"/>
      <c r="LHO2" s="332" t="s">
        <v>64</v>
      </c>
      <c r="LHP2" s="332"/>
      <c r="LHQ2" s="332" t="s">
        <v>64</v>
      </c>
      <c r="LHR2" s="332"/>
      <c r="LHS2" s="332" t="s">
        <v>64</v>
      </c>
      <c r="LHT2" s="332"/>
      <c r="LHU2" s="332" t="s">
        <v>64</v>
      </c>
      <c r="LHV2" s="332"/>
      <c r="LHW2" s="332" t="s">
        <v>64</v>
      </c>
      <c r="LHX2" s="332"/>
      <c r="LHY2" s="332" t="s">
        <v>64</v>
      </c>
      <c r="LHZ2" s="332"/>
      <c r="LIA2" s="332" t="s">
        <v>64</v>
      </c>
      <c r="LIB2" s="332"/>
      <c r="LIC2" s="332" t="s">
        <v>64</v>
      </c>
      <c r="LID2" s="332"/>
      <c r="LIE2" s="332" t="s">
        <v>64</v>
      </c>
      <c r="LIF2" s="332"/>
      <c r="LIG2" s="332" t="s">
        <v>64</v>
      </c>
      <c r="LIH2" s="332"/>
      <c r="LII2" s="332" t="s">
        <v>64</v>
      </c>
      <c r="LIJ2" s="332"/>
      <c r="LIK2" s="332" t="s">
        <v>64</v>
      </c>
      <c r="LIL2" s="332"/>
      <c r="LIM2" s="332" t="s">
        <v>64</v>
      </c>
      <c r="LIN2" s="332"/>
      <c r="LIO2" s="332" t="s">
        <v>64</v>
      </c>
      <c r="LIP2" s="332"/>
      <c r="LIQ2" s="332" t="s">
        <v>64</v>
      </c>
      <c r="LIR2" s="332"/>
      <c r="LIS2" s="332" t="s">
        <v>64</v>
      </c>
      <c r="LIT2" s="332"/>
      <c r="LIU2" s="332" t="s">
        <v>64</v>
      </c>
      <c r="LIV2" s="332"/>
      <c r="LIW2" s="332" t="s">
        <v>64</v>
      </c>
      <c r="LIX2" s="332"/>
      <c r="LIY2" s="332" t="s">
        <v>64</v>
      </c>
      <c r="LIZ2" s="332"/>
      <c r="LJA2" s="332" t="s">
        <v>64</v>
      </c>
      <c r="LJB2" s="332"/>
      <c r="LJC2" s="332" t="s">
        <v>64</v>
      </c>
      <c r="LJD2" s="332"/>
      <c r="LJE2" s="332" t="s">
        <v>64</v>
      </c>
      <c r="LJF2" s="332"/>
      <c r="LJG2" s="332" t="s">
        <v>64</v>
      </c>
      <c r="LJH2" s="332"/>
      <c r="LJI2" s="332" t="s">
        <v>64</v>
      </c>
      <c r="LJJ2" s="332"/>
      <c r="LJK2" s="332" t="s">
        <v>64</v>
      </c>
      <c r="LJL2" s="332"/>
      <c r="LJM2" s="332" t="s">
        <v>64</v>
      </c>
      <c r="LJN2" s="332"/>
      <c r="LJO2" s="332" t="s">
        <v>64</v>
      </c>
      <c r="LJP2" s="332"/>
      <c r="LJQ2" s="332" t="s">
        <v>64</v>
      </c>
      <c r="LJR2" s="332"/>
      <c r="LJS2" s="332" t="s">
        <v>64</v>
      </c>
      <c r="LJT2" s="332"/>
      <c r="LJU2" s="332" t="s">
        <v>64</v>
      </c>
      <c r="LJV2" s="332"/>
      <c r="LJW2" s="332" t="s">
        <v>64</v>
      </c>
      <c r="LJX2" s="332"/>
      <c r="LJY2" s="332" t="s">
        <v>64</v>
      </c>
      <c r="LJZ2" s="332"/>
      <c r="LKA2" s="332" t="s">
        <v>64</v>
      </c>
      <c r="LKB2" s="332"/>
      <c r="LKC2" s="332" t="s">
        <v>64</v>
      </c>
      <c r="LKD2" s="332"/>
      <c r="LKE2" s="332" t="s">
        <v>64</v>
      </c>
      <c r="LKF2" s="332"/>
      <c r="LKG2" s="332" t="s">
        <v>64</v>
      </c>
      <c r="LKH2" s="332"/>
      <c r="LKI2" s="332" t="s">
        <v>64</v>
      </c>
      <c r="LKJ2" s="332"/>
      <c r="LKK2" s="332" t="s">
        <v>64</v>
      </c>
      <c r="LKL2" s="332"/>
      <c r="LKM2" s="332" t="s">
        <v>64</v>
      </c>
      <c r="LKN2" s="332"/>
      <c r="LKO2" s="332" t="s">
        <v>64</v>
      </c>
      <c r="LKP2" s="332"/>
      <c r="LKQ2" s="332" t="s">
        <v>64</v>
      </c>
      <c r="LKR2" s="332"/>
      <c r="LKS2" s="332" t="s">
        <v>64</v>
      </c>
      <c r="LKT2" s="332"/>
      <c r="LKU2" s="332" t="s">
        <v>64</v>
      </c>
      <c r="LKV2" s="332"/>
      <c r="LKW2" s="332" t="s">
        <v>64</v>
      </c>
      <c r="LKX2" s="332"/>
      <c r="LKY2" s="332" t="s">
        <v>64</v>
      </c>
      <c r="LKZ2" s="332"/>
      <c r="LLA2" s="332" t="s">
        <v>64</v>
      </c>
      <c r="LLB2" s="332"/>
      <c r="LLC2" s="332" t="s">
        <v>64</v>
      </c>
      <c r="LLD2" s="332"/>
      <c r="LLE2" s="332" t="s">
        <v>64</v>
      </c>
      <c r="LLF2" s="332"/>
      <c r="LLG2" s="332" t="s">
        <v>64</v>
      </c>
      <c r="LLH2" s="332"/>
      <c r="LLI2" s="332" t="s">
        <v>64</v>
      </c>
      <c r="LLJ2" s="332"/>
      <c r="LLK2" s="332" t="s">
        <v>64</v>
      </c>
      <c r="LLL2" s="332"/>
      <c r="LLM2" s="332" t="s">
        <v>64</v>
      </c>
      <c r="LLN2" s="332"/>
      <c r="LLO2" s="332" t="s">
        <v>64</v>
      </c>
      <c r="LLP2" s="332"/>
      <c r="LLQ2" s="332" t="s">
        <v>64</v>
      </c>
      <c r="LLR2" s="332"/>
      <c r="LLS2" s="332" t="s">
        <v>64</v>
      </c>
      <c r="LLT2" s="332"/>
      <c r="LLU2" s="332" t="s">
        <v>64</v>
      </c>
      <c r="LLV2" s="332"/>
      <c r="LLW2" s="332" t="s">
        <v>64</v>
      </c>
      <c r="LLX2" s="332"/>
      <c r="LLY2" s="332" t="s">
        <v>64</v>
      </c>
      <c r="LLZ2" s="332"/>
      <c r="LMA2" s="332" t="s">
        <v>64</v>
      </c>
      <c r="LMB2" s="332"/>
      <c r="LMC2" s="332" t="s">
        <v>64</v>
      </c>
      <c r="LMD2" s="332"/>
      <c r="LME2" s="332" t="s">
        <v>64</v>
      </c>
      <c r="LMF2" s="332"/>
      <c r="LMG2" s="332" t="s">
        <v>64</v>
      </c>
      <c r="LMH2" s="332"/>
      <c r="LMI2" s="332" t="s">
        <v>64</v>
      </c>
      <c r="LMJ2" s="332"/>
      <c r="LMK2" s="332" t="s">
        <v>64</v>
      </c>
      <c r="LML2" s="332"/>
      <c r="LMM2" s="332" t="s">
        <v>64</v>
      </c>
      <c r="LMN2" s="332"/>
      <c r="LMO2" s="332" t="s">
        <v>64</v>
      </c>
      <c r="LMP2" s="332"/>
      <c r="LMQ2" s="332" t="s">
        <v>64</v>
      </c>
      <c r="LMR2" s="332"/>
      <c r="LMS2" s="332" t="s">
        <v>64</v>
      </c>
      <c r="LMT2" s="332"/>
      <c r="LMU2" s="332" t="s">
        <v>64</v>
      </c>
      <c r="LMV2" s="332"/>
      <c r="LMW2" s="332" t="s">
        <v>64</v>
      </c>
      <c r="LMX2" s="332"/>
      <c r="LMY2" s="332" t="s">
        <v>64</v>
      </c>
      <c r="LMZ2" s="332"/>
      <c r="LNA2" s="332" t="s">
        <v>64</v>
      </c>
      <c r="LNB2" s="332"/>
      <c r="LNC2" s="332" t="s">
        <v>64</v>
      </c>
      <c r="LND2" s="332"/>
      <c r="LNE2" s="332" t="s">
        <v>64</v>
      </c>
      <c r="LNF2" s="332"/>
      <c r="LNG2" s="332" t="s">
        <v>64</v>
      </c>
      <c r="LNH2" s="332"/>
      <c r="LNI2" s="332" t="s">
        <v>64</v>
      </c>
      <c r="LNJ2" s="332"/>
      <c r="LNK2" s="332" t="s">
        <v>64</v>
      </c>
      <c r="LNL2" s="332"/>
      <c r="LNM2" s="332" t="s">
        <v>64</v>
      </c>
      <c r="LNN2" s="332"/>
      <c r="LNO2" s="332" t="s">
        <v>64</v>
      </c>
      <c r="LNP2" s="332"/>
      <c r="LNQ2" s="332" t="s">
        <v>64</v>
      </c>
      <c r="LNR2" s="332"/>
      <c r="LNS2" s="332" t="s">
        <v>64</v>
      </c>
      <c r="LNT2" s="332"/>
      <c r="LNU2" s="332" t="s">
        <v>64</v>
      </c>
      <c r="LNV2" s="332"/>
      <c r="LNW2" s="332" t="s">
        <v>64</v>
      </c>
      <c r="LNX2" s="332"/>
      <c r="LNY2" s="332" t="s">
        <v>64</v>
      </c>
      <c r="LNZ2" s="332"/>
      <c r="LOA2" s="332" t="s">
        <v>64</v>
      </c>
      <c r="LOB2" s="332"/>
      <c r="LOC2" s="332" t="s">
        <v>64</v>
      </c>
      <c r="LOD2" s="332"/>
      <c r="LOE2" s="332" t="s">
        <v>64</v>
      </c>
      <c r="LOF2" s="332"/>
      <c r="LOG2" s="332" t="s">
        <v>64</v>
      </c>
      <c r="LOH2" s="332"/>
      <c r="LOI2" s="332" t="s">
        <v>64</v>
      </c>
      <c r="LOJ2" s="332"/>
      <c r="LOK2" s="332" t="s">
        <v>64</v>
      </c>
      <c r="LOL2" s="332"/>
      <c r="LOM2" s="332" t="s">
        <v>64</v>
      </c>
      <c r="LON2" s="332"/>
      <c r="LOO2" s="332" t="s">
        <v>64</v>
      </c>
      <c r="LOP2" s="332"/>
      <c r="LOQ2" s="332" t="s">
        <v>64</v>
      </c>
      <c r="LOR2" s="332"/>
      <c r="LOS2" s="332" t="s">
        <v>64</v>
      </c>
      <c r="LOT2" s="332"/>
      <c r="LOU2" s="332" t="s">
        <v>64</v>
      </c>
      <c r="LOV2" s="332"/>
      <c r="LOW2" s="332" t="s">
        <v>64</v>
      </c>
      <c r="LOX2" s="332"/>
      <c r="LOY2" s="332" t="s">
        <v>64</v>
      </c>
      <c r="LOZ2" s="332"/>
      <c r="LPA2" s="332" t="s">
        <v>64</v>
      </c>
      <c r="LPB2" s="332"/>
      <c r="LPC2" s="332" t="s">
        <v>64</v>
      </c>
      <c r="LPD2" s="332"/>
      <c r="LPE2" s="332" t="s">
        <v>64</v>
      </c>
      <c r="LPF2" s="332"/>
      <c r="LPG2" s="332" t="s">
        <v>64</v>
      </c>
      <c r="LPH2" s="332"/>
      <c r="LPI2" s="332" t="s">
        <v>64</v>
      </c>
      <c r="LPJ2" s="332"/>
      <c r="LPK2" s="332" t="s">
        <v>64</v>
      </c>
      <c r="LPL2" s="332"/>
      <c r="LPM2" s="332" t="s">
        <v>64</v>
      </c>
      <c r="LPN2" s="332"/>
      <c r="LPO2" s="332" t="s">
        <v>64</v>
      </c>
      <c r="LPP2" s="332"/>
      <c r="LPQ2" s="332" t="s">
        <v>64</v>
      </c>
      <c r="LPR2" s="332"/>
      <c r="LPS2" s="332" t="s">
        <v>64</v>
      </c>
      <c r="LPT2" s="332"/>
      <c r="LPU2" s="332" t="s">
        <v>64</v>
      </c>
      <c r="LPV2" s="332"/>
      <c r="LPW2" s="332" t="s">
        <v>64</v>
      </c>
      <c r="LPX2" s="332"/>
      <c r="LPY2" s="332" t="s">
        <v>64</v>
      </c>
      <c r="LPZ2" s="332"/>
      <c r="LQA2" s="332" t="s">
        <v>64</v>
      </c>
      <c r="LQB2" s="332"/>
      <c r="LQC2" s="332" t="s">
        <v>64</v>
      </c>
      <c r="LQD2" s="332"/>
      <c r="LQE2" s="332" t="s">
        <v>64</v>
      </c>
      <c r="LQF2" s="332"/>
      <c r="LQG2" s="332" t="s">
        <v>64</v>
      </c>
      <c r="LQH2" s="332"/>
      <c r="LQI2" s="332" t="s">
        <v>64</v>
      </c>
      <c r="LQJ2" s="332"/>
      <c r="LQK2" s="332" t="s">
        <v>64</v>
      </c>
      <c r="LQL2" s="332"/>
      <c r="LQM2" s="332" t="s">
        <v>64</v>
      </c>
      <c r="LQN2" s="332"/>
      <c r="LQO2" s="332" t="s">
        <v>64</v>
      </c>
      <c r="LQP2" s="332"/>
      <c r="LQQ2" s="332" t="s">
        <v>64</v>
      </c>
      <c r="LQR2" s="332"/>
      <c r="LQS2" s="332" t="s">
        <v>64</v>
      </c>
      <c r="LQT2" s="332"/>
      <c r="LQU2" s="332" t="s">
        <v>64</v>
      </c>
      <c r="LQV2" s="332"/>
      <c r="LQW2" s="332" t="s">
        <v>64</v>
      </c>
      <c r="LQX2" s="332"/>
      <c r="LQY2" s="332" t="s">
        <v>64</v>
      </c>
      <c r="LQZ2" s="332"/>
      <c r="LRA2" s="332" t="s">
        <v>64</v>
      </c>
      <c r="LRB2" s="332"/>
      <c r="LRC2" s="332" t="s">
        <v>64</v>
      </c>
      <c r="LRD2" s="332"/>
      <c r="LRE2" s="332" t="s">
        <v>64</v>
      </c>
      <c r="LRF2" s="332"/>
      <c r="LRG2" s="332" t="s">
        <v>64</v>
      </c>
      <c r="LRH2" s="332"/>
      <c r="LRI2" s="332" t="s">
        <v>64</v>
      </c>
      <c r="LRJ2" s="332"/>
      <c r="LRK2" s="332" t="s">
        <v>64</v>
      </c>
      <c r="LRL2" s="332"/>
      <c r="LRM2" s="332" t="s">
        <v>64</v>
      </c>
      <c r="LRN2" s="332"/>
      <c r="LRO2" s="332" t="s">
        <v>64</v>
      </c>
      <c r="LRP2" s="332"/>
      <c r="LRQ2" s="332" t="s">
        <v>64</v>
      </c>
      <c r="LRR2" s="332"/>
      <c r="LRS2" s="332" t="s">
        <v>64</v>
      </c>
      <c r="LRT2" s="332"/>
      <c r="LRU2" s="332" t="s">
        <v>64</v>
      </c>
      <c r="LRV2" s="332"/>
      <c r="LRW2" s="332" t="s">
        <v>64</v>
      </c>
      <c r="LRX2" s="332"/>
      <c r="LRY2" s="332" t="s">
        <v>64</v>
      </c>
      <c r="LRZ2" s="332"/>
      <c r="LSA2" s="332" t="s">
        <v>64</v>
      </c>
      <c r="LSB2" s="332"/>
      <c r="LSC2" s="332" t="s">
        <v>64</v>
      </c>
      <c r="LSD2" s="332"/>
      <c r="LSE2" s="332" t="s">
        <v>64</v>
      </c>
      <c r="LSF2" s="332"/>
      <c r="LSG2" s="332" t="s">
        <v>64</v>
      </c>
      <c r="LSH2" s="332"/>
      <c r="LSI2" s="332" t="s">
        <v>64</v>
      </c>
      <c r="LSJ2" s="332"/>
      <c r="LSK2" s="332" t="s">
        <v>64</v>
      </c>
      <c r="LSL2" s="332"/>
      <c r="LSM2" s="332" t="s">
        <v>64</v>
      </c>
      <c r="LSN2" s="332"/>
      <c r="LSO2" s="332" t="s">
        <v>64</v>
      </c>
      <c r="LSP2" s="332"/>
      <c r="LSQ2" s="332" t="s">
        <v>64</v>
      </c>
      <c r="LSR2" s="332"/>
      <c r="LSS2" s="332" t="s">
        <v>64</v>
      </c>
      <c r="LST2" s="332"/>
      <c r="LSU2" s="332" t="s">
        <v>64</v>
      </c>
      <c r="LSV2" s="332"/>
      <c r="LSW2" s="332" t="s">
        <v>64</v>
      </c>
      <c r="LSX2" s="332"/>
      <c r="LSY2" s="332" t="s">
        <v>64</v>
      </c>
      <c r="LSZ2" s="332"/>
      <c r="LTA2" s="332" t="s">
        <v>64</v>
      </c>
      <c r="LTB2" s="332"/>
      <c r="LTC2" s="332" t="s">
        <v>64</v>
      </c>
      <c r="LTD2" s="332"/>
      <c r="LTE2" s="332" t="s">
        <v>64</v>
      </c>
      <c r="LTF2" s="332"/>
      <c r="LTG2" s="332" t="s">
        <v>64</v>
      </c>
      <c r="LTH2" s="332"/>
      <c r="LTI2" s="332" t="s">
        <v>64</v>
      </c>
      <c r="LTJ2" s="332"/>
      <c r="LTK2" s="332" t="s">
        <v>64</v>
      </c>
      <c r="LTL2" s="332"/>
      <c r="LTM2" s="332" t="s">
        <v>64</v>
      </c>
      <c r="LTN2" s="332"/>
      <c r="LTO2" s="332" t="s">
        <v>64</v>
      </c>
      <c r="LTP2" s="332"/>
      <c r="LTQ2" s="332" t="s">
        <v>64</v>
      </c>
      <c r="LTR2" s="332"/>
      <c r="LTS2" s="332" t="s">
        <v>64</v>
      </c>
      <c r="LTT2" s="332"/>
      <c r="LTU2" s="332" t="s">
        <v>64</v>
      </c>
      <c r="LTV2" s="332"/>
      <c r="LTW2" s="332" t="s">
        <v>64</v>
      </c>
      <c r="LTX2" s="332"/>
      <c r="LTY2" s="332" t="s">
        <v>64</v>
      </c>
      <c r="LTZ2" s="332"/>
      <c r="LUA2" s="332" t="s">
        <v>64</v>
      </c>
      <c r="LUB2" s="332"/>
      <c r="LUC2" s="332" t="s">
        <v>64</v>
      </c>
      <c r="LUD2" s="332"/>
      <c r="LUE2" s="332" t="s">
        <v>64</v>
      </c>
      <c r="LUF2" s="332"/>
      <c r="LUG2" s="332" t="s">
        <v>64</v>
      </c>
      <c r="LUH2" s="332"/>
      <c r="LUI2" s="332" t="s">
        <v>64</v>
      </c>
      <c r="LUJ2" s="332"/>
      <c r="LUK2" s="332" t="s">
        <v>64</v>
      </c>
      <c r="LUL2" s="332"/>
      <c r="LUM2" s="332" t="s">
        <v>64</v>
      </c>
      <c r="LUN2" s="332"/>
      <c r="LUO2" s="332" t="s">
        <v>64</v>
      </c>
      <c r="LUP2" s="332"/>
      <c r="LUQ2" s="332" t="s">
        <v>64</v>
      </c>
      <c r="LUR2" s="332"/>
      <c r="LUS2" s="332" t="s">
        <v>64</v>
      </c>
      <c r="LUT2" s="332"/>
      <c r="LUU2" s="332" t="s">
        <v>64</v>
      </c>
      <c r="LUV2" s="332"/>
      <c r="LUW2" s="332" t="s">
        <v>64</v>
      </c>
      <c r="LUX2" s="332"/>
      <c r="LUY2" s="332" t="s">
        <v>64</v>
      </c>
      <c r="LUZ2" s="332"/>
      <c r="LVA2" s="332" t="s">
        <v>64</v>
      </c>
      <c r="LVB2" s="332"/>
      <c r="LVC2" s="332" t="s">
        <v>64</v>
      </c>
      <c r="LVD2" s="332"/>
      <c r="LVE2" s="332" t="s">
        <v>64</v>
      </c>
      <c r="LVF2" s="332"/>
      <c r="LVG2" s="332" t="s">
        <v>64</v>
      </c>
      <c r="LVH2" s="332"/>
      <c r="LVI2" s="332" t="s">
        <v>64</v>
      </c>
      <c r="LVJ2" s="332"/>
      <c r="LVK2" s="332" t="s">
        <v>64</v>
      </c>
      <c r="LVL2" s="332"/>
      <c r="LVM2" s="332" t="s">
        <v>64</v>
      </c>
      <c r="LVN2" s="332"/>
      <c r="LVO2" s="332" t="s">
        <v>64</v>
      </c>
      <c r="LVP2" s="332"/>
      <c r="LVQ2" s="332" t="s">
        <v>64</v>
      </c>
      <c r="LVR2" s="332"/>
      <c r="LVS2" s="332" t="s">
        <v>64</v>
      </c>
      <c r="LVT2" s="332"/>
      <c r="LVU2" s="332" t="s">
        <v>64</v>
      </c>
      <c r="LVV2" s="332"/>
      <c r="LVW2" s="332" t="s">
        <v>64</v>
      </c>
      <c r="LVX2" s="332"/>
      <c r="LVY2" s="332" t="s">
        <v>64</v>
      </c>
      <c r="LVZ2" s="332"/>
      <c r="LWA2" s="332" t="s">
        <v>64</v>
      </c>
      <c r="LWB2" s="332"/>
      <c r="LWC2" s="332" t="s">
        <v>64</v>
      </c>
      <c r="LWD2" s="332"/>
      <c r="LWE2" s="332" t="s">
        <v>64</v>
      </c>
      <c r="LWF2" s="332"/>
      <c r="LWG2" s="332" t="s">
        <v>64</v>
      </c>
      <c r="LWH2" s="332"/>
      <c r="LWI2" s="332" t="s">
        <v>64</v>
      </c>
      <c r="LWJ2" s="332"/>
      <c r="LWK2" s="332" t="s">
        <v>64</v>
      </c>
      <c r="LWL2" s="332"/>
      <c r="LWM2" s="332" t="s">
        <v>64</v>
      </c>
      <c r="LWN2" s="332"/>
      <c r="LWO2" s="332" t="s">
        <v>64</v>
      </c>
      <c r="LWP2" s="332"/>
      <c r="LWQ2" s="332" t="s">
        <v>64</v>
      </c>
      <c r="LWR2" s="332"/>
      <c r="LWS2" s="332" t="s">
        <v>64</v>
      </c>
      <c r="LWT2" s="332"/>
      <c r="LWU2" s="332" t="s">
        <v>64</v>
      </c>
      <c r="LWV2" s="332"/>
      <c r="LWW2" s="332" t="s">
        <v>64</v>
      </c>
      <c r="LWX2" s="332"/>
      <c r="LWY2" s="332" t="s">
        <v>64</v>
      </c>
      <c r="LWZ2" s="332"/>
      <c r="LXA2" s="332" t="s">
        <v>64</v>
      </c>
      <c r="LXB2" s="332"/>
      <c r="LXC2" s="332" t="s">
        <v>64</v>
      </c>
      <c r="LXD2" s="332"/>
      <c r="LXE2" s="332" t="s">
        <v>64</v>
      </c>
      <c r="LXF2" s="332"/>
      <c r="LXG2" s="332" t="s">
        <v>64</v>
      </c>
      <c r="LXH2" s="332"/>
      <c r="LXI2" s="332" t="s">
        <v>64</v>
      </c>
      <c r="LXJ2" s="332"/>
      <c r="LXK2" s="332" t="s">
        <v>64</v>
      </c>
      <c r="LXL2" s="332"/>
      <c r="LXM2" s="332" t="s">
        <v>64</v>
      </c>
      <c r="LXN2" s="332"/>
      <c r="LXO2" s="332" t="s">
        <v>64</v>
      </c>
      <c r="LXP2" s="332"/>
      <c r="LXQ2" s="332" t="s">
        <v>64</v>
      </c>
      <c r="LXR2" s="332"/>
      <c r="LXS2" s="332" t="s">
        <v>64</v>
      </c>
      <c r="LXT2" s="332"/>
      <c r="LXU2" s="332" t="s">
        <v>64</v>
      </c>
      <c r="LXV2" s="332"/>
      <c r="LXW2" s="332" t="s">
        <v>64</v>
      </c>
      <c r="LXX2" s="332"/>
      <c r="LXY2" s="332" t="s">
        <v>64</v>
      </c>
      <c r="LXZ2" s="332"/>
      <c r="LYA2" s="332" t="s">
        <v>64</v>
      </c>
      <c r="LYB2" s="332"/>
      <c r="LYC2" s="332" t="s">
        <v>64</v>
      </c>
      <c r="LYD2" s="332"/>
      <c r="LYE2" s="332" t="s">
        <v>64</v>
      </c>
      <c r="LYF2" s="332"/>
      <c r="LYG2" s="332" t="s">
        <v>64</v>
      </c>
      <c r="LYH2" s="332"/>
      <c r="LYI2" s="332" t="s">
        <v>64</v>
      </c>
      <c r="LYJ2" s="332"/>
      <c r="LYK2" s="332" t="s">
        <v>64</v>
      </c>
      <c r="LYL2" s="332"/>
      <c r="LYM2" s="332" t="s">
        <v>64</v>
      </c>
      <c r="LYN2" s="332"/>
      <c r="LYO2" s="332" t="s">
        <v>64</v>
      </c>
      <c r="LYP2" s="332"/>
      <c r="LYQ2" s="332" t="s">
        <v>64</v>
      </c>
      <c r="LYR2" s="332"/>
      <c r="LYS2" s="332" t="s">
        <v>64</v>
      </c>
      <c r="LYT2" s="332"/>
      <c r="LYU2" s="332" t="s">
        <v>64</v>
      </c>
      <c r="LYV2" s="332"/>
      <c r="LYW2" s="332" t="s">
        <v>64</v>
      </c>
      <c r="LYX2" s="332"/>
      <c r="LYY2" s="332" t="s">
        <v>64</v>
      </c>
      <c r="LYZ2" s="332"/>
      <c r="LZA2" s="332" t="s">
        <v>64</v>
      </c>
      <c r="LZB2" s="332"/>
      <c r="LZC2" s="332" t="s">
        <v>64</v>
      </c>
      <c r="LZD2" s="332"/>
      <c r="LZE2" s="332" t="s">
        <v>64</v>
      </c>
      <c r="LZF2" s="332"/>
      <c r="LZG2" s="332" t="s">
        <v>64</v>
      </c>
      <c r="LZH2" s="332"/>
      <c r="LZI2" s="332" t="s">
        <v>64</v>
      </c>
      <c r="LZJ2" s="332"/>
      <c r="LZK2" s="332" t="s">
        <v>64</v>
      </c>
      <c r="LZL2" s="332"/>
      <c r="LZM2" s="332" t="s">
        <v>64</v>
      </c>
      <c r="LZN2" s="332"/>
      <c r="LZO2" s="332" t="s">
        <v>64</v>
      </c>
      <c r="LZP2" s="332"/>
      <c r="LZQ2" s="332" t="s">
        <v>64</v>
      </c>
      <c r="LZR2" s="332"/>
      <c r="LZS2" s="332" t="s">
        <v>64</v>
      </c>
      <c r="LZT2" s="332"/>
      <c r="LZU2" s="332" t="s">
        <v>64</v>
      </c>
      <c r="LZV2" s="332"/>
      <c r="LZW2" s="332" t="s">
        <v>64</v>
      </c>
      <c r="LZX2" s="332"/>
      <c r="LZY2" s="332" t="s">
        <v>64</v>
      </c>
      <c r="LZZ2" s="332"/>
      <c r="MAA2" s="332" t="s">
        <v>64</v>
      </c>
      <c r="MAB2" s="332"/>
      <c r="MAC2" s="332" t="s">
        <v>64</v>
      </c>
      <c r="MAD2" s="332"/>
      <c r="MAE2" s="332" t="s">
        <v>64</v>
      </c>
      <c r="MAF2" s="332"/>
      <c r="MAG2" s="332" t="s">
        <v>64</v>
      </c>
      <c r="MAH2" s="332"/>
      <c r="MAI2" s="332" t="s">
        <v>64</v>
      </c>
      <c r="MAJ2" s="332"/>
      <c r="MAK2" s="332" t="s">
        <v>64</v>
      </c>
      <c r="MAL2" s="332"/>
      <c r="MAM2" s="332" t="s">
        <v>64</v>
      </c>
      <c r="MAN2" s="332"/>
      <c r="MAO2" s="332" t="s">
        <v>64</v>
      </c>
      <c r="MAP2" s="332"/>
      <c r="MAQ2" s="332" t="s">
        <v>64</v>
      </c>
      <c r="MAR2" s="332"/>
      <c r="MAS2" s="332" t="s">
        <v>64</v>
      </c>
      <c r="MAT2" s="332"/>
      <c r="MAU2" s="332" t="s">
        <v>64</v>
      </c>
      <c r="MAV2" s="332"/>
      <c r="MAW2" s="332" t="s">
        <v>64</v>
      </c>
      <c r="MAX2" s="332"/>
      <c r="MAY2" s="332" t="s">
        <v>64</v>
      </c>
      <c r="MAZ2" s="332"/>
      <c r="MBA2" s="332" t="s">
        <v>64</v>
      </c>
      <c r="MBB2" s="332"/>
      <c r="MBC2" s="332" t="s">
        <v>64</v>
      </c>
      <c r="MBD2" s="332"/>
      <c r="MBE2" s="332" t="s">
        <v>64</v>
      </c>
      <c r="MBF2" s="332"/>
      <c r="MBG2" s="332" t="s">
        <v>64</v>
      </c>
      <c r="MBH2" s="332"/>
      <c r="MBI2" s="332" t="s">
        <v>64</v>
      </c>
      <c r="MBJ2" s="332"/>
      <c r="MBK2" s="332" t="s">
        <v>64</v>
      </c>
      <c r="MBL2" s="332"/>
      <c r="MBM2" s="332" t="s">
        <v>64</v>
      </c>
      <c r="MBN2" s="332"/>
      <c r="MBO2" s="332" t="s">
        <v>64</v>
      </c>
      <c r="MBP2" s="332"/>
      <c r="MBQ2" s="332" t="s">
        <v>64</v>
      </c>
      <c r="MBR2" s="332"/>
      <c r="MBS2" s="332" t="s">
        <v>64</v>
      </c>
      <c r="MBT2" s="332"/>
      <c r="MBU2" s="332" t="s">
        <v>64</v>
      </c>
      <c r="MBV2" s="332"/>
      <c r="MBW2" s="332" t="s">
        <v>64</v>
      </c>
      <c r="MBX2" s="332"/>
      <c r="MBY2" s="332" t="s">
        <v>64</v>
      </c>
      <c r="MBZ2" s="332"/>
      <c r="MCA2" s="332" t="s">
        <v>64</v>
      </c>
      <c r="MCB2" s="332"/>
      <c r="MCC2" s="332" t="s">
        <v>64</v>
      </c>
      <c r="MCD2" s="332"/>
      <c r="MCE2" s="332" t="s">
        <v>64</v>
      </c>
      <c r="MCF2" s="332"/>
      <c r="MCG2" s="332" t="s">
        <v>64</v>
      </c>
      <c r="MCH2" s="332"/>
      <c r="MCI2" s="332" t="s">
        <v>64</v>
      </c>
      <c r="MCJ2" s="332"/>
      <c r="MCK2" s="332" t="s">
        <v>64</v>
      </c>
      <c r="MCL2" s="332"/>
      <c r="MCM2" s="332" t="s">
        <v>64</v>
      </c>
      <c r="MCN2" s="332"/>
      <c r="MCO2" s="332" t="s">
        <v>64</v>
      </c>
      <c r="MCP2" s="332"/>
      <c r="MCQ2" s="332" t="s">
        <v>64</v>
      </c>
      <c r="MCR2" s="332"/>
      <c r="MCS2" s="332" t="s">
        <v>64</v>
      </c>
      <c r="MCT2" s="332"/>
      <c r="MCU2" s="332" t="s">
        <v>64</v>
      </c>
      <c r="MCV2" s="332"/>
      <c r="MCW2" s="332" t="s">
        <v>64</v>
      </c>
      <c r="MCX2" s="332"/>
      <c r="MCY2" s="332" t="s">
        <v>64</v>
      </c>
      <c r="MCZ2" s="332"/>
      <c r="MDA2" s="332" t="s">
        <v>64</v>
      </c>
      <c r="MDB2" s="332"/>
      <c r="MDC2" s="332" t="s">
        <v>64</v>
      </c>
      <c r="MDD2" s="332"/>
      <c r="MDE2" s="332" t="s">
        <v>64</v>
      </c>
      <c r="MDF2" s="332"/>
      <c r="MDG2" s="332" t="s">
        <v>64</v>
      </c>
      <c r="MDH2" s="332"/>
      <c r="MDI2" s="332" t="s">
        <v>64</v>
      </c>
      <c r="MDJ2" s="332"/>
      <c r="MDK2" s="332" t="s">
        <v>64</v>
      </c>
      <c r="MDL2" s="332"/>
      <c r="MDM2" s="332" t="s">
        <v>64</v>
      </c>
      <c r="MDN2" s="332"/>
      <c r="MDO2" s="332" t="s">
        <v>64</v>
      </c>
      <c r="MDP2" s="332"/>
      <c r="MDQ2" s="332" t="s">
        <v>64</v>
      </c>
      <c r="MDR2" s="332"/>
      <c r="MDS2" s="332" t="s">
        <v>64</v>
      </c>
      <c r="MDT2" s="332"/>
      <c r="MDU2" s="332" t="s">
        <v>64</v>
      </c>
      <c r="MDV2" s="332"/>
      <c r="MDW2" s="332" t="s">
        <v>64</v>
      </c>
      <c r="MDX2" s="332"/>
      <c r="MDY2" s="332" t="s">
        <v>64</v>
      </c>
      <c r="MDZ2" s="332"/>
      <c r="MEA2" s="332" t="s">
        <v>64</v>
      </c>
      <c r="MEB2" s="332"/>
      <c r="MEC2" s="332" t="s">
        <v>64</v>
      </c>
      <c r="MED2" s="332"/>
      <c r="MEE2" s="332" t="s">
        <v>64</v>
      </c>
      <c r="MEF2" s="332"/>
      <c r="MEG2" s="332" t="s">
        <v>64</v>
      </c>
      <c r="MEH2" s="332"/>
      <c r="MEI2" s="332" t="s">
        <v>64</v>
      </c>
      <c r="MEJ2" s="332"/>
      <c r="MEK2" s="332" t="s">
        <v>64</v>
      </c>
      <c r="MEL2" s="332"/>
      <c r="MEM2" s="332" t="s">
        <v>64</v>
      </c>
      <c r="MEN2" s="332"/>
      <c r="MEO2" s="332" t="s">
        <v>64</v>
      </c>
      <c r="MEP2" s="332"/>
      <c r="MEQ2" s="332" t="s">
        <v>64</v>
      </c>
      <c r="MER2" s="332"/>
      <c r="MES2" s="332" t="s">
        <v>64</v>
      </c>
      <c r="MET2" s="332"/>
      <c r="MEU2" s="332" t="s">
        <v>64</v>
      </c>
      <c r="MEV2" s="332"/>
      <c r="MEW2" s="332" t="s">
        <v>64</v>
      </c>
      <c r="MEX2" s="332"/>
      <c r="MEY2" s="332" t="s">
        <v>64</v>
      </c>
      <c r="MEZ2" s="332"/>
      <c r="MFA2" s="332" t="s">
        <v>64</v>
      </c>
      <c r="MFB2" s="332"/>
      <c r="MFC2" s="332" t="s">
        <v>64</v>
      </c>
      <c r="MFD2" s="332"/>
      <c r="MFE2" s="332" t="s">
        <v>64</v>
      </c>
      <c r="MFF2" s="332"/>
      <c r="MFG2" s="332" t="s">
        <v>64</v>
      </c>
      <c r="MFH2" s="332"/>
      <c r="MFI2" s="332" t="s">
        <v>64</v>
      </c>
      <c r="MFJ2" s="332"/>
      <c r="MFK2" s="332" t="s">
        <v>64</v>
      </c>
      <c r="MFL2" s="332"/>
      <c r="MFM2" s="332" t="s">
        <v>64</v>
      </c>
      <c r="MFN2" s="332"/>
      <c r="MFO2" s="332" t="s">
        <v>64</v>
      </c>
      <c r="MFP2" s="332"/>
      <c r="MFQ2" s="332" t="s">
        <v>64</v>
      </c>
      <c r="MFR2" s="332"/>
      <c r="MFS2" s="332" t="s">
        <v>64</v>
      </c>
      <c r="MFT2" s="332"/>
      <c r="MFU2" s="332" t="s">
        <v>64</v>
      </c>
      <c r="MFV2" s="332"/>
      <c r="MFW2" s="332" t="s">
        <v>64</v>
      </c>
      <c r="MFX2" s="332"/>
      <c r="MFY2" s="332" t="s">
        <v>64</v>
      </c>
      <c r="MFZ2" s="332"/>
      <c r="MGA2" s="332" t="s">
        <v>64</v>
      </c>
      <c r="MGB2" s="332"/>
      <c r="MGC2" s="332" t="s">
        <v>64</v>
      </c>
      <c r="MGD2" s="332"/>
      <c r="MGE2" s="332" t="s">
        <v>64</v>
      </c>
      <c r="MGF2" s="332"/>
      <c r="MGG2" s="332" t="s">
        <v>64</v>
      </c>
      <c r="MGH2" s="332"/>
      <c r="MGI2" s="332" t="s">
        <v>64</v>
      </c>
      <c r="MGJ2" s="332"/>
      <c r="MGK2" s="332" t="s">
        <v>64</v>
      </c>
      <c r="MGL2" s="332"/>
      <c r="MGM2" s="332" t="s">
        <v>64</v>
      </c>
      <c r="MGN2" s="332"/>
      <c r="MGO2" s="332" t="s">
        <v>64</v>
      </c>
      <c r="MGP2" s="332"/>
      <c r="MGQ2" s="332" t="s">
        <v>64</v>
      </c>
      <c r="MGR2" s="332"/>
      <c r="MGS2" s="332" t="s">
        <v>64</v>
      </c>
      <c r="MGT2" s="332"/>
      <c r="MGU2" s="332" t="s">
        <v>64</v>
      </c>
      <c r="MGV2" s="332"/>
      <c r="MGW2" s="332" t="s">
        <v>64</v>
      </c>
      <c r="MGX2" s="332"/>
      <c r="MGY2" s="332" t="s">
        <v>64</v>
      </c>
      <c r="MGZ2" s="332"/>
      <c r="MHA2" s="332" t="s">
        <v>64</v>
      </c>
      <c r="MHB2" s="332"/>
      <c r="MHC2" s="332" t="s">
        <v>64</v>
      </c>
      <c r="MHD2" s="332"/>
      <c r="MHE2" s="332" t="s">
        <v>64</v>
      </c>
      <c r="MHF2" s="332"/>
      <c r="MHG2" s="332" t="s">
        <v>64</v>
      </c>
      <c r="MHH2" s="332"/>
      <c r="MHI2" s="332" t="s">
        <v>64</v>
      </c>
      <c r="MHJ2" s="332"/>
      <c r="MHK2" s="332" t="s">
        <v>64</v>
      </c>
      <c r="MHL2" s="332"/>
      <c r="MHM2" s="332" t="s">
        <v>64</v>
      </c>
      <c r="MHN2" s="332"/>
      <c r="MHO2" s="332" t="s">
        <v>64</v>
      </c>
      <c r="MHP2" s="332"/>
      <c r="MHQ2" s="332" t="s">
        <v>64</v>
      </c>
      <c r="MHR2" s="332"/>
      <c r="MHS2" s="332" t="s">
        <v>64</v>
      </c>
      <c r="MHT2" s="332"/>
      <c r="MHU2" s="332" t="s">
        <v>64</v>
      </c>
      <c r="MHV2" s="332"/>
      <c r="MHW2" s="332" t="s">
        <v>64</v>
      </c>
      <c r="MHX2" s="332"/>
      <c r="MHY2" s="332" t="s">
        <v>64</v>
      </c>
      <c r="MHZ2" s="332"/>
      <c r="MIA2" s="332" t="s">
        <v>64</v>
      </c>
      <c r="MIB2" s="332"/>
      <c r="MIC2" s="332" t="s">
        <v>64</v>
      </c>
      <c r="MID2" s="332"/>
      <c r="MIE2" s="332" t="s">
        <v>64</v>
      </c>
      <c r="MIF2" s="332"/>
      <c r="MIG2" s="332" t="s">
        <v>64</v>
      </c>
      <c r="MIH2" s="332"/>
      <c r="MII2" s="332" t="s">
        <v>64</v>
      </c>
      <c r="MIJ2" s="332"/>
      <c r="MIK2" s="332" t="s">
        <v>64</v>
      </c>
      <c r="MIL2" s="332"/>
      <c r="MIM2" s="332" t="s">
        <v>64</v>
      </c>
      <c r="MIN2" s="332"/>
      <c r="MIO2" s="332" t="s">
        <v>64</v>
      </c>
      <c r="MIP2" s="332"/>
      <c r="MIQ2" s="332" t="s">
        <v>64</v>
      </c>
      <c r="MIR2" s="332"/>
      <c r="MIS2" s="332" t="s">
        <v>64</v>
      </c>
      <c r="MIT2" s="332"/>
      <c r="MIU2" s="332" t="s">
        <v>64</v>
      </c>
      <c r="MIV2" s="332"/>
      <c r="MIW2" s="332" t="s">
        <v>64</v>
      </c>
      <c r="MIX2" s="332"/>
      <c r="MIY2" s="332" t="s">
        <v>64</v>
      </c>
      <c r="MIZ2" s="332"/>
      <c r="MJA2" s="332" t="s">
        <v>64</v>
      </c>
      <c r="MJB2" s="332"/>
      <c r="MJC2" s="332" t="s">
        <v>64</v>
      </c>
      <c r="MJD2" s="332"/>
      <c r="MJE2" s="332" t="s">
        <v>64</v>
      </c>
      <c r="MJF2" s="332"/>
      <c r="MJG2" s="332" t="s">
        <v>64</v>
      </c>
      <c r="MJH2" s="332"/>
      <c r="MJI2" s="332" t="s">
        <v>64</v>
      </c>
      <c r="MJJ2" s="332"/>
      <c r="MJK2" s="332" t="s">
        <v>64</v>
      </c>
      <c r="MJL2" s="332"/>
      <c r="MJM2" s="332" t="s">
        <v>64</v>
      </c>
      <c r="MJN2" s="332"/>
      <c r="MJO2" s="332" t="s">
        <v>64</v>
      </c>
      <c r="MJP2" s="332"/>
      <c r="MJQ2" s="332" t="s">
        <v>64</v>
      </c>
      <c r="MJR2" s="332"/>
      <c r="MJS2" s="332" t="s">
        <v>64</v>
      </c>
      <c r="MJT2" s="332"/>
      <c r="MJU2" s="332" t="s">
        <v>64</v>
      </c>
      <c r="MJV2" s="332"/>
      <c r="MJW2" s="332" t="s">
        <v>64</v>
      </c>
      <c r="MJX2" s="332"/>
      <c r="MJY2" s="332" t="s">
        <v>64</v>
      </c>
      <c r="MJZ2" s="332"/>
      <c r="MKA2" s="332" t="s">
        <v>64</v>
      </c>
      <c r="MKB2" s="332"/>
      <c r="MKC2" s="332" t="s">
        <v>64</v>
      </c>
      <c r="MKD2" s="332"/>
      <c r="MKE2" s="332" t="s">
        <v>64</v>
      </c>
      <c r="MKF2" s="332"/>
      <c r="MKG2" s="332" t="s">
        <v>64</v>
      </c>
      <c r="MKH2" s="332"/>
      <c r="MKI2" s="332" t="s">
        <v>64</v>
      </c>
      <c r="MKJ2" s="332"/>
      <c r="MKK2" s="332" t="s">
        <v>64</v>
      </c>
      <c r="MKL2" s="332"/>
      <c r="MKM2" s="332" t="s">
        <v>64</v>
      </c>
      <c r="MKN2" s="332"/>
      <c r="MKO2" s="332" t="s">
        <v>64</v>
      </c>
      <c r="MKP2" s="332"/>
      <c r="MKQ2" s="332" t="s">
        <v>64</v>
      </c>
      <c r="MKR2" s="332"/>
      <c r="MKS2" s="332" t="s">
        <v>64</v>
      </c>
      <c r="MKT2" s="332"/>
      <c r="MKU2" s="332" t="s">
        <v>64</v>
      </c>
      <c r="MKV2" s="332"/>
      <c r="MKW2" s="332" t="s">
        <v>64</v>
      </c>
      <c r="MKX2" s="332"/>
      <c r="MKY2" s="332" t="s">
        <v>64</v>
      </c>
      <c r="MKZ2" s="332"/>
      <c r="MLA2" s="332" t="s">
        <v>64</v>
      </c>
      <c r="MLB2" s="332"/>
      <c r="MLC2" s="332" t="s">
        <v>64</v>
      </c>
      <c r="MLD2" s="332"/>
      <c r="MLE2" s="332" t="s">
        <v>64</v>
      </c>
      <c r="MLF2" s="332"/>
      <c r="MLG2" s="332" t="s">
        <v>64</v>
      </c>
      <c r="MLH2" s="332"/>
      <c r="MLI2" s="332" t="s">
        <v>64</v>
      </c>
      <c r="MLJ2" s="332"/>
      <c r="MLK2" s="332" t="s">
        <v>64</v>
      </c>
      <c r="MLL2" s="332"/>
      <c r="MLM2" s="332" t="s">
        <v>64</v>
      </c>
      <c r="MLN2" s="332"/>
      <c r="MLO2" s="332" t="s">
        <v>64</v>
      </c>
      <c r="MLP2" s="332"/>
      <c r="MLQ2" s="332" t="s">
        <v>64</v>
      </c>
      <c r="MLR2" s="332"/>
      <c r="MLS2" s="332" t="s">
        <v>64</v>
      </c>
      <c r="MLT2" s="332"/>
      <c r="MLU2" s="332" t="s">
        <v>64</v>
      </c>
      <c r="MLV2" s="332"/>
      <c r="MLW2" s="332" t="s">
        <v>64</v>
      </c>
      <c r="MLX2" s="332"/>
      <c r="MLY2" s="332" t="s">
        <v>64</v>
      </c>
      <c r="MLZ2" s="332"/>
      <c r="MMA2" s="332" t="s">
        <v>64</v>
      </c>
      <c r="MMB2" s="332"/>
      <c r="MMC2" s="332" t="s">
        <v>64</v>
      </c>
      <c r="MMD2" s="332"/>
      <c r="MME2" s="332" t="s">
        <v>64</v>
      </c>
      <c r="MMF2" s="332"/>
      <c r="MMG2" s="332" t="s">
        <v>64</v>
      </c>
      <c r="MMH2" s="332"/>
      <c r="MMI2" s="332" t="s">
        <v>64</v>
      </c>
      <c r="MMJ2" s="332"/>
      <c r="MMK2" s="332" t="s">
        <v>64</v>
      </c>
      <c r="MML2" s="332"/>
      <c r="MMM2" s="332" t="s">
        <v>64</v>
      </c>
      <c r="MMN2" s="332"/>
      <c r="MMO2" s="332" t="s">
        <v>64</v>
      </c>
      <c r="MMP2" s="332"/>
      <c r="MMQ2" s="332" t="s">
        <v>64</v>
      </c>
      <c r="MMR2" s="332"/>
      <c r="MMS2" s="332" t="s">
        <v>64</v>
      </c>
      <c r="MMT2" s="332"/>
      <c r="MMU2" s="332" t="s">
        <v>64</v>
      </c>
      <c r="MMV2" s="332"/>
      <c r="MMW2" s="332" t="s">
        <v>64</v>
      </c>
      <c r="MMX2" s="332"/>
      <c r="MMY2" s="332" t="s">
        <v>64</v>
      </c>
      <c r="MMZ2" s="332"/>
      <c r="MNA2" s="332" t="s">
        <v>64</v>
      </c>
      <c r="MNB2" s="332"/>
      <c r="MNC2" s="332" t="s">
        <v>64</v>
      </c>
      <c r="MND2" s="332"/>
      <c r="MNE2" s="332" t="s">
        <v>64</v>
      </c>
      <c r="MNF2" s="332"/>
      <c r="MNG2" s="332" t="s">
        <v>64</v>
      </c>
      <c r="MNH2" s="332"/>
      <c r="MNI2" s="332" t="s">
        <v>64</v>
      </c>
      <c r="MNJ2" s="332"/>
      <c r="MNK2" s="332" t="s">
        <v>64</v>
      </c>
      <c r="MNL2" s="332"/>
      <c r="MNM2" s="332" t="s">
        <v>64</v>
      </c>
      <c r="MNN2" s="332"/>
      <c r="MNO2" s="332" t="s">
        <v>64</v>
      </c>
      <c r="MNP2" s="332"/>
      <c r="MNQ2" s="332" t="s">
        <v>64</v>
      </c>
      <c r="MNR2" s="332"/>
      <c r="MNS2" s="332" t="s">
        <v>64</v>
      </c>
      <c r="MNT2" s="332"/>
      <c r="MNU2" s="332" t="s">
        <v>64</v>
      </c>
      <c r="MNV2" s="332"/>
      <c r="MNW2" s="332" t="s">
        <v>64</v>
      </c>
      <c r="MNX2" s="332"/>
      <c r="MNY2" s="332" t="s">
        <v>64</v>
      </c>
      <c r="MNZ2" s="332"/>
      <c r="MOA2" s="332" t="s">
        <v>64</v>
      </c>
      <c r="MOB2" s="332"/>
      <c r="MOC2" s="332" t="s">
        <v>64</v>
      </c>
      <c r="MOD2" s="332"/>
      <c r="MOE2" s="332" t="s">
        <v>64</v>
      </c>
      <c r="MOF2" s="332"/>
      <c r="MOG2" s="332" t="s">
        <v>64</v>
      </c>
      <c r="MOH2" s="332"/>
      <c r="MOI2" s="332" t="s">
        <v>64</v>
      </c>
      <c r="MOJ2" s="332"/>
      <c r="MOK2" s="332" t="s">
        <v>64</v>
      </c>
      <c r="MOL2" s="332"/>
      <c r="MOM2" s="332" t="s">
        <v>64</v>
      </c>
      <c r="MON2" s="332"/>
      <c r="MOO2" s="332" t="s">
        <v>64</v>
      </c>
      <c r="MOP2" s="332"/>
      <c r="MOQ2" s="332" t="s">
        <v>64</v>
      </c>
      <c r="MOR2" s="332"/>
      <c r="MOS2" s="332" t="s">
        <v>64</v>
      </c>
      <c r="MOT2" s="332"/>
      <c r="MOU2" s="332" t="s">
        <v>64</v>
      </c>
      <c r="MOV2" s="332"/>
      <c r="MOW2" s="332" t="s">
        <v>64</v>
      </c>
      <c r="MOX2" s="332"/>
      <c r="MOY2" s="332" t="s">
        <v>64</v>
      </c>
      <c r="MOZ2" s="332"/>
      <c r="MPA2" s="332" t="s">
        <v>64</v>
      </c>
      <c r="MPB2" s="332"/>
      <c r="MPC2" s="332" t="s">
        <v>64</v>
      </c>
      <c r="MPD2" s="332"/>
      <c r="MPE2" s="332" t="s">
        <v>64</v>
      </c>
      <c r="MPF2" s="332"/>
      <c r="MPG2" s="332" t="s">
        <v>64</v>
      </c>
      <c r="MPH2" s="332"/>
      <c r="MPI2" s="332" t="s">
        <v>64</v>
      </c>
      <c r="MPJ2" s="332"/>
      <c r="MPK2" s="332" t="s">
        <v>64</v>
      </c>
      <c r="MPL2" s="332"/>
      <c r="MPM2" s="332" t="s">
        <v>64</v>
      </c>
      <c r="MPN2" s="332"/>
      <c r="MPO2" s="332" t="s">
        <v>64</v>
      </c>
      <c r="MPP2" s="332"/>
      <c r="MPQ2" s="332" t="s">
        <v>64</v>
      </c>
      <c r="MPR2" s="332"/>
      <c r="MPS2" s="332" t="s">
        <v>64</v>
      </c>
      <c r="MPT2" s="332"/>
      <c r="MPU2" s="332" t="s">
        <v>64</v>
      </c>
      <c r="MPV2" s="332"/>
      <c r="MPW2" s="332" t="s">
        <v>64</v>
      </c>
      <c r="MPX2" s="332"/>
      <c r="MPY2" s="332" t="s">
        <v>64</v>
      </c>
      <c r="MPZ2" s="332"/>
      <c r="MQA2" s="332" t="s">
        <v>64</v>
      </c>
      <c r="MQB2" s="332"/>
      <c r="MQC2" s="332" t="s">
        <v>64</v>
      </c>
      <c r="MQD2" s="332"/>
      <c r="MQE2" s="332" t="s">
        <v>64</v>
      </c>
      <c r="MQF2" s="332"/>
      <c r="MQG2" s="332" t="s">
        <v>64</v>
      </c>
      <c r="MQH2" s="332"/>
      <c r="MQI2" s="332" t="s">
        <v>64</v>
      </c>
      <c r="MQJ2" s="332"/>
      <c r="MQK2" s="332" t="s">
        <v>64</v>
      </c>
      <c r="MQL2" s="332"/>
      <c r="MQM2" s="332" t="s">
        <v>64</v>
      </c>
      <c r="MQN2" s="332"/>
      <c r="MQO2" s="332" t="s">
        <v>64</v>
      </c>
      <c r="MQP2" s="332"/>
      <c r="MQQ2" s="332" t="s">
        <v>64</v>
      </c>
      <c r="MQR2" s="332"/>
      <c r="MQS2" s="332" t="s">
        <v>64</v>
      </c>
      <c r="MQT2" s="332"/>
      <c r="MQU2" s="332" t="s">
        <v>64</v>
      </c>
      <c r="MQV2" s="332"/>
      <c r="MQW2" s="332" t="s">
        <v>64</v>
      </c>
      <c r="MQX2" s="332"/>
      <c r="MQY2" s="332" t="s">
        <v>64</v>
      </c>
      <c r="MQZ2" s="332"/>
      <c r="MRA2" s="332" t="s">
        <v>64</v>
      </c>
      <c r="MRB2" s="332"/>
      <c r="MRC2" s="332" t="s">
        <v>64</v>
      </c>
      <c r="MRD2" s="332"/>
      <c r="MRE2" s="332" t="s">
        <v>64</v>
      </c>
      <c r="MRF2" s="332"/>
      <c r="MRG2" s="332" t="s">
        <v>64</v>
      </c>
      <c r="MRH2" s="332"/>
      <c r="MRI2" s="332" t="s">
        <v>64</v>
      </c>
      <c r="MRJ2" s="332"/>
      <c r="MRK2" s="332" t="s">
        <v>64</v>
      </c>
      <c r="MRL2" s="332"/>
      <c r="MRM2" s="332" t="s">
        <v>64</v>
      </c>
      <c r="MRN2" s="332"/>
      <c r="MRO2" s="332" t="s">
        <v>64</v>
      </c>
      <c r="MRP2" s="332"/>
      <c r="MRQ2" s="332" t="s">
        <v>64</v>
      </c>
      <c r="MRR2" s="332"/>
      <c r="MRS2" s="332" t="s">
        <v>64</v>
      </c>
      <c r="MRT2" s="332"/>
      <c r="MRU2" s="332" t="s">
        <v>64</v>
      </c>
      <c r="MRV2" s="332"/>
      <c r="MRW2" s="332" t="s">
        <v>64</v>
      </c>
      <c r="MRX2" s="332"/>
      <c r="MRY2" s="332" t="s">
        <v>64</v>
      </c>
      <c r="MRZ2" s="332"/>
      <c r="MSA2" s="332" t="s">
        <v>64</v>
      </c>
      <c r="MSB2" s="332"/>
      <c r="MSC2" s="332" t="s">
        <v>64</v>
      </c>
      <c r="MSD2" s="332"/>
      <c r="MSE2" s="332" t="s">
        <v>64</v>
      </c>
      <c r="MSF2" s="332"/>
      <c r="MSG2" s="332" t="s">
        <v>64</v>
      </c>
      <c r="MSH2" s="332"/>
      <c r="MSI2" s="332" t="s">
        <v>64</v>
      </c>
      <c r="MSJ2" s="332"/>
      <c r="MSK2" s="332" t="s">
        <v>64</v>
      </c>
      <c r="MSL2" s="332"/>
      <c r="MSM2" s="332" t="s">
        <v>64</v>
      </c>
      <c r="MSN2" s="332"/>
      <c r="MSO2" s="332" t="s">
        <v>64</v>
      </c>
      <c r="MSP2" s="332"/>
      <c r="MSQ2" s="332" t="s">
        <v>64</v>
      </c>
      <c r="MSR2" s="332"/>
      <c r="MSS2" s="332" t="s">
        <v>64</v>
      </c>
      <c r="MST2" s="332"/>
      <c r="MSU2" s="332" t="s">
        <v>64</v>
      </c>
      <c r="MSV2" s="332"/>
      <c r="MSW2" s="332" t="s">
        <v>64</v>
      </c>
      <c r="MSX2" s="332"/>
      <c r="MSY2" s="332" t="s">
        <v>64</v>
      </c>
      <c r="MSZ2" s="332"/>
      <c r="MTA2" s="332" t="s">
        <v>64</v>
      </c>
      <c r="MTB2" s="332"/>
      <c r="MTC2" s="332" t="s">
        <v>64</v>
      </c>
      <c r="MTD2" s="332"/>
      <c r="MTE2" s="332" t="s">
        <v>64</v>
      </c>
      <c r="MTF2" s="332"/>
      <c r="MTG2" s="332" t="s">
        <v>64</v>
      </c>
      <c r="MTH2" s="332"/>
      <c r="MTI2" s="332" t="s">
        <v>64</v>
      </c>
      <c r="MTJ2" s="332"/>
      <c r="MTK2" s="332" t="s">
        <v>64</v>
      </c>
      <c r="MTL2" s="332"/>
      <c r="MTM2" s="332" t="s">
        <v>64</v>
      </c>
      <c r="MTN2" s="332"/>
      <c r="MTO2" s="332" t="s">
        <v>64</v>
      </c>
      <c r="MTP2" s="332"/>
      <c r="MTQ2" s="332" t="s">
        <v>64</v>
      </c>
      <c r="MTR2" s="332"/>
      <c r="MTS2" s="332" t="s">
        <v>64</v>
      </c>
      <c r="MTT2" s="332"/>
      <c r="MTU2" s="332" t="s">
        <v>64</v>
      </c>
      <c r="MTV2" s="332"/>
      <c r="MTW2" s="332" t="s">
        <v>64</v>
      </c>
      <c r="MTX2" s="332"/>
      <c r="MTY2" s="332" t="s">
        <v>64</v>
      </c>
      <c r="MTZ2" s="332"/>
      <c r="MUA2" s="332" t="s">
        <v>64</v>
      </c>
      <c r="MUB2" s="332"/>
      <c r="MUC2" s="332" t="s">
        <v>64</v>
      </c>
      <c r="MUD2" s="332"/>
      <c r="MUE2" s="332" t="s">
        <v>64</v>
      </c>
      <c r="MUF2" s="332"/>
      <c r="MUG2" s="332" t="s">
        <v>64</v>
      </c>
      <c r="MUH2" s="332"/>
      <c r="MUI2" s="332" t="s">
        <v>64</v>
      </c>
      <c r="MUJ2" s="332"/>
      <c r="MUK2" s="332" t="s">
        <v>64</v>
      </c>
      <c r="MUL2" s="332"/>
      <c r="MUM2" s="332" t="s">
        <v>64</v>
      </c>
      <c r="MUN2" s="332"/>
      <c r="MUO2" s="332" t="s">
        <v>64</v>
      </c>
      <c r="MUP2" s="332"/>
      <c r="MUQ2" s="332" t="s">
        <v>64</v>
      </c>
      <c r="MUR2" s="332"/>
      <c r="MUS2" s="332" t="s">
        <v>64</v>
      </c>
      <c r="MUT2" s="332"/>
      <c r="MUU2" s="332" t="s">
        <v>64</v>
      </c>
      <c r="MUV2" s="332"/>
      <c r="MUW2" s="332" t="s">
        <v>64</v>
      </c>
      <c r="MUX2" s="332"/>
      <c r="MUY2" s="332" t="s">
        <v>64</v>
      </c>
      <c r="MUZ2" s="332"/>
      <c r="MVA2" s="332" t="s">
        <v>64</v>
      </c>
      <c r="MVB2" s="332"/>
      <c r="MVC2" s="332" t="s">
        <v>64</v>
      </c>
      <c r="MVD2" s="332"/>
      <c r="MVE2" s="332" t="s">
        <v>64</v>
      </c>
      <c r="MVF2" s="332"/>
      <c r="MVG2" s="332" t="s">
        <v>64</v>
      </c>
      <c r="MVH2" s="332"/>
      <c r="MVI2" s="332" t="s">
        <v>64</v>
      </c>
      <c r="MVJ2" s="332"/>
      <c r="MVK2" s="332" t="s">
        <v>64</v>
      </c>
      <c r="MVL2" s="332"/>
      <c r="MVM2" s="332" t="s">
        <v>64</v>
      </c>
      <c r="MVN2" s="332"/>
      <c r="MVO2" s="332" t="s">
        <v>64</v>
      </c>
      <c r="MVP2" s="332"/>
      <c r="MVQ2" s="332" t="s">
        <v>64</v>
      </c>
      <c r="MVR2" s="332"/>
      <c r="MVS2" s="332" t="s">
        <v>64</v>
      </c>
      <c r="MVT2" s="332"/>
      <c r="MVU2" s="332" t="s">
        <v>64</v>
      </c>
      <c r="MVV2" s="332"/>
      <c r="MVW2" s="332" t="s">
        <v>64</v>
      </c>
      <c r="MVX2" s="332"/>
      <c r="MVY2" s="332" t="s">
        <v>64</v>
      </c>
      <c r="MVZ2" s="332"/>
      <c r="MWA2" s="332" t="s">
        <v>64</v>
      </c>
      <c r="MWB2" s="332"/>
      <c r="MWC2" s="332" t="s">
        <v>64</v>
      </c>
      <c r="MWD2" s="332"/>
      <c r="MWE2" s="332" t="s">
        <v>64</v>
      </c>
      <c r="MWF2" s="332"/>
      <c r="MWG2" s="332" t="s">
        <v>64</v>
      </c>
      <c r="MWH2" s="332"/>
      <c r="MWI2" s="332" t="s">
        <v>64</v>
      </c>
      <c r="MWJ2" s="332"/>
      <c r="MWK2" s="332" t="s">
        <v>64</v>
      </c>
      <c r="MWL2" s="332"/>
      <c r="MWM2" s="332" t="s">
        <v>64</v>
      </c>
      <c r="MWN2" s="332"/>
      <c r="MWO2" s="332" t="s">
        <v>64</v>
      </c>
      <c r="MWP2" s="332"/>
      <c r="MWQ2" s="332" t="s">
        <v>64</v>
      </c>
      <c r="MWR2" s="332"/>
      <c r="MWS2" s="332" t="s">
        <v>64</v>
      </c>
      <c r="MWT2" s="332"/>
      <c r="MWU2" s="332" t="s">
        <v>64</v>
      </c>
      <c r="MWV2" s="332"/>
      <c r="MWW2" s="332" t="s">
        <v>64</v>
      </c>
      <c r="MWX2" s="332"/>
      <c r="MWY2" s="332" t="s">
        <v>64</v>
      </c>
      <c r="MWZ2" s="332"/>
      <c r="MXA2" s="332" t="s">
        <v>64</v>
      </c>
      <c r="MXB2" s="332"/>
      <c r="MXC2" s="332" t="s">
        <v>64</v>
      </c>
      <c r="MXD2" s="332"/>
      <c r="MXE2" s="332" t="s">
        <v>64</v>
      </c>
      <c r="MXF2" s="332"/>
      <c r="MXG2" s="332" t="s">
        <v>64</v>
      </c>
      <c r="MXH2" s="332"/>
      <c r="MXI2" s="332" t="s">
        <v>64</v>
      </c>
      <c r="MXJ2" s="332"/>
      <c r="MXK2" s="332" t="s">
        <v>64</v>
      </c>
      <c r="MXL2" s="332"/>
      <c r="MXM2" s="332" t="s">
        <v>64</v>
      </c>
      <c r="MXN2" s="332"/>
      <c r="MXO2" s="332" t="s">
        <v>64</v>
      </c>
      <c r="MXP2" s="332"/>
      <c r="MXQ2" s="332" t="s">
        <v>64</v>
      </c>
      <c r="MXR2" s="332"/>
      <c r="MXS2" s="332" t="s">
        <v>64</v>
      </c>
      <c r="MXT2" s="332"/>
      <c r="MXU2" s="332" t="s">
        <v>64</v>
      </c>
      <c r="MXV2" s="332"/>
      <c r="MXW2" s="332" t="s">
        <v>64</v>
      </c>
      <c r="MXX2" s="332"/>
      <c r="MXY2" s="332" t="s">
        <v>64</v>
      </c>
      <c r="MXZ2" s="332"/>
      <c r="MYA2" s="332" t="s">
        <v>64</v>
      </c>
      <c r="MYB2" s="332"/>
      <c r="MYC2" s="332" t="s">
        <v>64</v>
      </c>
      <c r="MYD2" s="332"/>
      <c r="MYE2" s="332" t="s">
        <v>64</v>
      </c>
      <c r="MYF2" s="332"/>
      <c r="MYG2" s="332" t="s">
        <v>64</v>
      </c>
      <c r="MYH2" s="332"/>
      <c r="MYI2" s="332" t="s">
        <v>64</v>
      </c>
      <c r="MYJ2" s="332"/>
      <c r="MYK2" s="332" t="s">
        <v>64</v>
      </c>
      <c r="MYL2" s="332"/>
      <c r="MYM2" s="332" t="s">
        <v>64</v>
      </c>
      <c r="MYN2" s="332"/>
      <c r="MYO2" s="332" t="s">
        <v>64</v>
      </c>
      <c r="MYP2" s="332"/>
      <c r="MYQ2" s="332" t="s">
        <v>64</v>
      </c>
      <c r="MYR2" s="332"/>
      <c r="MYS2" s="332" t="s">
        <v>64</v>
      </c>
      <c r="MYT2" s="332"/>
      <c r="MYU2" s="332" t="s">
        <v>64</v>
      </c>
      <c r="MYV2" s="332"/>
      <c r="MYW2" s="332" t="s">
        <v>64</v>
      </c>
      <c r="MYX2" s="332"/>
      <c r="MYY2" s="332" t="s">
        <v>64</v>
      </c>
      <c r="MYZ2" s="332"/>
      <c r="MZA2" s="332" t="s">
        <v>64</v>
      </c>
      <c r="MZB2" s="332"/>
      <c r="MZC2" s="332" t="s">
        <v>64</v>
      </c>
      <c r="MZD2" s="332"/>
      <c r="MZE2" s="332" t="s">
        <v>64</v>
      </c>
      <c r="MZF2" s="332"/>
      <c r="MZG2" s="332" t="s">
        <v>64</v>
      </c>
      <c r="MZH2" s="332"/>
      <c r="MZI2" s="332" t="s">
        <v>64</v>
      </c>
      <c r="MZJ2" s="332"/>
      <c r="MZK2" s="332" t="s">
        <v>64</v>
      </c>
      <c r="MZL2" s="332"/>
      <c r="MZM2" s="332" t="s">
        <v>64</v>
      </c>
      <c r="MZN2" s="332"/>
      <c r="MZO2" s="332" t="s">
        <v>64</v>
      </c>
      <c r="MZP2" s="332"/>
      <c r="MZQ2" s="332" t="s">
        <v>64</v>
      </c>
      <c r="MZR2" s="332"/>
      <c r="MZS2" s="332" t="s">
        <v>64</v>
      </c>
      <c r="MZT2" s="332"/>
      <c r="MZU2" s="332" t="s">
        <v>64</v>
      </c>
      <c r="MZV2" s="332"/>
      <c r="MZW2" s="332" t="s">
        <v>64</v>
      </c>
      <c r="MZX2" s="332"/>
      <c r="MZY2" s="332" t="s">
        <v>64</v>
      </c>
      <c r="MZZ2" s="332"/>
      <c r="NAA2" s="332" t="s">
        <v>64</v>
      </c>
      <c r="NAB2" s="332"/>
      <c r="NAC2" s="332" t="s">
        <v>64</v>
      </c>
      <c r="NAD2" s="332"/>
      <c r="NAE2" s="332" t="s">
        <v>64</v>
      </c>
      <c r="NAF2" s="332"/>
      <c r="NAG2" s="332" t="s">
        <v>64</v>
      </c>
      <c r="NAH2" s="332"/>
      <c r="NAI2" s="332" t="s">
        <v>64</v>
      </c>
      <c r="NAJ2" s="332"/>
      <c r="NAK2" s="332" t="s">
        <v>64</v>
      </c>
      <c r="NAL2" s="332"/>
      <c r="NAM2" s="332" t="s">
        <v>64</v>
      </c>
      <c r="NAN2" s="332"/>
      <c r="NAO2" s="332" t="s">
        <v>64</v>
      </c>
      <c r="NAP2" s="332"/>
      <c r="NAQ2" s="332" t="s">
        <v>64</v>
      </c>
      <c r="NAR2" s="332"/>
      <c r="NAS2" s="332" t="s">
        <v>64</v>
      </c>
      <c r="NAT2" s="332"/>
      <c r="NAU2" s="332" t="s">
        <v>64</v>
      </c>
      <c r="NAV2" s="332"/>
      <c r="NAW2" s="332" t="s">
        <v>64</v>
      </c>
      <c r="NAX2" s="332"/>
      <c r="NAY2" s="332" t="s">
        <v>64</v>
      </c>
      <c r="NAZ2" s="332"/>
      <c r="NBA2" s="332" t="s">
        <v>64</v>
      </c>
      <c r="NBB2" s="332"/>
      <c r="NBC2" s="332" t="s">
        <v>64</v>
      </c>
      <c r="NBD2" s="332"/>
      <c r="NBE2" s="332" t="s">
        <v>64</v>
      </c>
      <c r="NBF2" s="332"/>
      <c r="NBG2" s="332" t="s">
        <v>64</v>
      </c>
      <c r="NBH2" s="332"/>
      <c r="NBI2" s="332" t="s">
        <v>64</v>
      </c>
      <c r="NBJ2" s="332"/>
      <c r="NBK2" s="332" t="s">
        <v>64</v>
      </c>
      <c r="NBL2" s="332"/>
      <c r="NBM2" s="332" t="s">
        <v>64</v>
      </c>
      <c r="NBN2" s="332"/>
      <c r="NBO2" s="332" t="s">
        <v>64</v>
      </c>
      <c r="NBP2" s="332"/>
      <c r="NBQ2" s="332" t="s">
        <v>64</v>
      </c>
      <c r="NBR2" s="332"/>
      <c r="NBS2" s="332" t="s">
        <v>64</v>
      </c>
      <c r="NBT2" s="332"/>
      <c r="NBU2" s="332" t="s">
        <v>64</v>
      </c>
      <c r="NBV2" s="332"/>
      <c r="NBW2" s="332" t="s">
        <v>64</v>
      </c>
      <c r="NBX2" s="332"/>
      <c r="NBY2" s="332" t="s">
        <v>64</v>
      </c>
      <c r="NBZ2" s="332"/>
      <c r="NCA2" s="332" t="s">
        <v>64</v>
      </c>
      <c r="NCB2" s="332"/>
      <c r="NCC2" s="332" t="s">
        <v>64</v>
      </c>
      <c r="NCD2" s="332"/>
      <c r="NCE2" s="332" t="s">
        <v>64</v>
      </c>
      <c r="NCF2" s="332"/>
      <c r="NCG2" s="332" t="s">
        <v>64</v>
      </c>
      <c r="NCH2" s="332"/>
      <c r="NCI2" s="332" t="s">
        <v>64</v>
      </c>
      <c r="NCJ2" s="332"/>
      <c r="NCK2" s="332" t="s">
        <v>64</v>
      </c>
      <c r="NCL2" s="332"/>
      <c r="NCM2" s="332" t="s">
        <v>64</v>
      </c>
      <c r="NCN2" s="332"/>
      <c r="NCO2" s="332" t="s">
        <v>64</v>
      </c>
      <c r="NCP2" s="332"/>
      <c r="NCQ2" s="332" t="s">
        <v>64</v>
      </c>
      <c r="NCR2" s="332"/>
      <c r="NCS2" s="332" t="s">
        <v>64</v>
      </c>
      <c r="NCT2" s="332"/>
      <c r="NCU2" s="332" t="s">
        <v>64</v>
      </c>
      <c r="NCV2" s="332"/>
      <c r="NCW2" s="332" t="s">
        <v>64</v>
      </c>
      <c r="NCX2" s="332"/>
      <c r="NCY2" s="332" t="s">
        <v>64</v>
      </c>
      <c r="NCZ2" s="332"/>
      <c r="NDA2" s="332" t="s">
        <v>64</v>
      </c>
      <c r="NDB2" s="332"/>
      <c r="NDC2" s="332" t="s">
        <v>64</v>
      </c>
      <c r="NDD2" s="332"/>
      <c r="NDE2" s="332" t="s">
        <v>64</v>
      </c>
      <c r="NDF2" s="332"/>
      <c r="NDG2" s="332" t="s">
        <v>64</v>
      </c>
      <c r="NDH2" s="332"/>
      <c r="NDI2" s="332" t="s">
        <v>64</v>
      </c>
      <c r="NDJ2" s="332"/>
      <c r="NDK2" s="332" t="s">
        <v>64</v>
      </c>
      <c r="NDL2" s="332"/>
      <c r="NDM2" s="332" t="s">
        <v>64</v>
      </c>
      <c r="NDN2" s="332"/>
      <c r="NDO2" s="332" t="s">
        <v>64</v>
      </c>
      <c r="NDP2" s="332"/>
      <c r="NDQ2" s="332" t="s">
        <v>64</v>
      </c>
      <c r="NDR2" s="332"/>
      <c r="NDS2" s="332" t="s">
        <v>64</v>
      </c>
      <c r="NDT2" s="332"/>
      <c r="NDU2" s="332" t="s">
        <v>64</v>
      </c>
      <c r="NDV2" s="332"/>
      <c r="NDW2" s="332" t="s">
        <v>64</v>
      </c>
      <c r="NDX2" s="332"/>
      <c r="NDY2" s="332" t="s">
        <v>64</v>
      </c>
      <c r="NDZ2" s="332"/>
      <c r="NEA2" s="332" t="s">
        <v>64</v>
      </c>
      <c r="NEB2" s="332"/>
      <c r="NEC2" s="332" t="s">
        <v>64</v>
      </c>
      <c r="NED2" s="332"/>
      <c r="NEE2" s="332" t="s">
        <v>64</v>
      </c>
      <c r="NEF2" s="332"/>
      <c r="NEG2" s="332" t="s">
        <v>64</v>
      </c>
      <c r="NEH2" s="332"/>
      <c r="NEI2" s="332" t="s">
        <v>64</v>
      </c>
      <c r="NEJ2" s="332"/>
      <c r="NEK2" s="332" t="s">
        <v>64</v>
      </c>
      <c r="NEL2" s="332"/>
      <c r="NEM2" s="332" t="s">
        <v>64</v>
      </c>
      <c r="NEN2" s="332"/>
      <c r="NEO2" s="332" t="s">
        <v>64</v>
      </c>
      <c r="NEP2" s="332"/>
      <c r="NEQ2" s="332" t="s">
        <v>64</v>
      </c>
      <c r="NER2" s="332"/>
      <c r="NES2" s="332" t="s">
        <v>64</v>
      </c>
      <c r="NET2" s="332"/>
      <c r="NEU2" s="332" t="s">
        <v>64</v>
      </c>
      <c r="NEV2" s="332"/>
      <c r="NEW2" s="332" t="s">
        <v>64</v>
      </c>
      <c r="NEX2" s="332"/>
      <c r="NEY2" s="332" t="s">
        <v>64</v>
      </c>
      <c r="NEZ2" s="332"/>
      <c r="NFA2" s="332" t="s">
        <v>64</v>
      </c>
      <c r="NFB2" s="332"/>
      <c r="NFC2" s="332" t="s">
        <v>64</v>
      </c>
      <c r="NFD2" s="332"/>
      <c r="NFE2" s="332" t="s">
        <v>64</v>
      </c>
      <c r="NFF2" s="332"/>
      <c r="NFG2" s="332" t="s">
        <v>64</v>
      </c>
      <c r="NFH2" s="332"/>
      <c r="NFI2" s="332" t="s">
        <v>64</v>
      </c>
      <c r="NFJ2" s="332"/>
      <c r="NFK2" s="332" t="s">
        <v>64</v>
      </c>
      <c r="NFL2" s="332"/>
      <c r="NFM2" s="332" t="s">
        <v>64</v>
      </c>
      <c r="NFN2" s="332"/>
      <c r="NFO2" s="332" t="s">
        <v>64</v>
      </c>
      <c r="NFP2" s="332"/>
      <c r="NFQ2" s="332" t="s">
        <v>64</v>
      </c>
      <c r="NFR2" s="332"/>
      <c r="NFS2" s="332" t="s">
        <v>64</v>
      </c>
      <c r="NFT2" s="332"/>
      <c r="NFU2" s="332" t="s">
        <v>64</v>
      </c>
      <c r="NFV2" s="332"/>
      <c r="NFW2" s="332" t="s">
        <v>64</v>
      </c>
      <c r="NFX2" s="332"/>
      <c r="NFY2" s="332" t="s">
        <v>64</v>
      </c>
      <c r="NFZ2" s="332"/>
      <c r="NGA2" s="332" t="s">
        <v>64</v>
      </c>
      <c r="NGB2" s="332"/>
      <c r="NGC2" s="332" t="s">
        <v>64</v>
      </c>
      <c r="NGD2" s="332"/>
      <c r="NGE2" s="332" t="s">
        <v>64</v>
      </c>
      <c r="NGF2" s="332"/>
      <c r="NGG2" s="332" t="s">
        <v>64</v>
      </c>
      <c r="NGH2" s="332"/>
      <c r="NGI2" s="332" t="s">
        <v>64</v>
      </c>
      <c r="NGJ2" s="332"/>
      <c r="NGK2" s="332" t="s">
        <v>64</v>
      </c>
      <c r="NGL2" s="332"/>
      <c r="NGM2" s="332" t="s">
        <v>64</v>
      </c>
      <c r="NGN2" s="332"/>
      <c r="NGO2" s="332" t="s">
        <v>64</v>
      </c>
      <c r="NGP2" s="332"/>
      <c r="NGQ2" s="332" t="s">
        <v>64</v>
      </c>
      <c r="NGR2" s="332"/>
      <c r="NGS2" s="332" t="s">
        <v>64</v>
      </c>
      <c r="NGT2" s="332"/>
      <c r="NGU2" s="332" t="s">
        <v>64</v>
      </c>
      <c r="NGV2" s="332"/>
      <c r="NGW2" s="332" t="s">
        <v>64</v>
      </c>
      <c r="NGX2" s="332"/>
      <c r="NGY2" s="332" t="s">
        <v>64</v>
      </c>
      <c r="NGZ2" s="332"/>
      <c r="NHA2" s="332" t="s">
        <v>64</v>
      </c>
      <c r="NHB2" s="332"/>
      <c r="NHC2" s="332" t="s">
        <v>64</v>
      </c>
      <c r="NHD2" s="332"/>
      <c r="NHE2" s="332" t="s">
        <v>64</v>
      </c>
      <c r="NHF2" s="332"/>
      <c r="NHG2" s="332" t="s">
        <v>64</v>
      </c>
      <c r="NHH2" s="332"/>
      <c r="NHI2" s="332" t="s">
        <v>64</v>
      </c>
      <c r="NHJ2" s="332"/>
      <c r="NHK2" s="332" t="s">
        <v>64</v>
      </c>
      <c r="NHL2" s="332"/>
      <c r="NHM2" s="332" t="s">
        <v>64</v>
      </c>
      <c r="NHN2" s="332"/>
      <c r="NHO2" s="332" t="s">
        <v>64</v>
      </c>
      <c r="NHP2" s="332"/>
      <c r="NHQ2" s="332" t="s">
        <v>64</v>
      </c>
      <c r="NHR2" s="332"/>
      <c r="NHS2" s="332" t="s">
        <v>64</v>
      </c>
      <c r="NHT2" s="332"/>
      <c r="NHU2" s="332" t="s">
        <v>64</v>
      </c>
      <c r="NHV2" s="332"/>
      <c r="NHW2" s="332" t="s">
        <v>64</v>
      </c>
      <c r="NHX2" s="332"/>
      <c r="NHY2" s="332" t="s">
        <v>64</v>
      </c>
      <c r="NHZ2" s="332"/>
      <c r="NIA2" s="332" t="s">
        <v>64</v>
      </c>
      <c r="NIB2" s="332"/>
      <c r="NIC2" s="332" t="s">
        <v>64</v>
      </c>
      <c r="NID2" s="332"/>
      <c r="NIE2" s="332" t="s">
        <v>64</v>
      </c>
      <c r="NIF2" s="332"/>
      <c r="NIG2" s="332" t="s">
        <v>64</v>
      </c>
      <c r="NIH2" s="332"/>
      <c r="NII2" s="332" t="s">
        <v>64</v>
      </c>
      <c r="NIJ2" s="332"/>
      <c r="NIK2" s="332" t="s">
        <v>64</v>
      </c>
      <c r="NIL2" s="332"/>
      <c r="NIM2" s="332" t="s">
        <v>64</v>
      </c>
      <c r="NIN2" s="332"/>
      <c r="NIO2" s="332" t="s">
        <v>64</v>
      </c>
      <c r="NIP2" s="332"/>
      <c r="NIQ2" s="332" t="s">
        <v>64</v>
      </c>
      <c r="NIR2" s="332"/>
      <c r="NIS2" s="332" t="s">
        <v>64</v>
      </c>
      <c r="NIT2" s="332"/>
      <c r="NIU2" s="332" t="s">
        <v>64</v>
      </c>
      <c r="NIV2" s="332"/>
      <c r="NIW2" s="332" t="s">
        <v>64</v>
      </c>
      <c r="NIX2" s="332"/>
      <c r="NIY2" s="332" t="s">
        <v>64</v>
      </c>
      <c r="NIZ2" s="332"/>
      <c r="NJA2" s="332" t="s">
        <v>64</v>
      </c>
      <c r="NJB2" s="332"/>
      <c r="NJC2" s="332" t="s">
        <v>64</v>
      </c>
      <c r="NJD2" s="332"/>
      <c r="NJE2" s="332" t="s">
        <v>64</v>
      </c>
      <c r="NJF2" s="332"/>
      <c r="NJG2" s="332" t="s">
        <v>64</v>
      </c>
      <c r="NJH2" s="332"/>
      <c r="NJI2" s="332" t="s">
        <v>64</v>
      </c>
      <c r="NJJ2" s="332"/>
      <c r="NJK2" s="332" t="s">
        <v>64</v>
      </c>
      <c r="NJL2" s="332"/>
      <c r="NJM2" s="332" t="s">
        <v>64</v>
      </c>
      <c r="NJN2" s="332"/>
      <c r="NJO2" s="332" t="s">
        <v>64</v>
      </c>
      <c r="NJP2" s="332"/>
      <c r="NJQ2" s="332" t="s">
        <v>64</v>
      </c>
      <c r="NJR2" s="332"/>
      <c r="NJS2" s="332" t="s">
        <v>64</v>
      </c>
      <c r="NJT2" s="332"/>
      <c r="NJU2" s="332" t="s">
        <v>64</v>
      </c>
      <c r="NJV2" s="332"/>
      <c r="NJW2" s="332" t="s">
        <v>64</v>
      </c>
      <c r="NJX2" s="332"/>
      <c r="NJY2" s="332" t="s">
        <v>64</v>
      </c>
      <c r="NJZ2" s="332"/>
      <c r="NKA2" s="332" t="s">
        <v>64</v>
      </c>
      <c r="NKB2" s="332"/>
      <c r="NKC2" s="332" t="s">
        <v>64</v>
      </c>
      <c r="NKD2" s="332"/>
      <c r="NKE2" s="332" t="s">
        <v>64</v>
      </c>
      <c r="NKF2" s="332"/>
      <c r="NKG2" s="332" t="s">
        <v>64</v>
      </c>
      <c r="NKH2" s="332"/>
      <c r="NKI2" s="332" t="s">
        <v>64</v>
      </c>
      <c r="NKJ2" s="332"/>
      <c r="NKK2" s="332" t="s">
        <v>64</v>
      </c>
      <c r="NKL2" s="332"/>
      <c r="NKM2" s="332" t="s">
        <v>64</v>
      </c>
      <c r="NKN2" s="332"/>
      <c r="NKO2" s="332" t="s">
        <v>64</v>
      </c>
      <c r="NKP2" s="332"/>
      <c r="NKQ2" s="332" t="s">
        <v>64</v>
      </c>
      <c r="NKR2" s="332"/>
      <c r="NKS2" s="332" t="s">
        <v>64</v>
      </c>
      <c r="NKT2" s="332"/>
      <c r="NKU2" s="332" t="s">
        <v>64</v>
      </c>
      <c r="NKV2" s="332"/>
      <c r="NKW2" s="332" t="s">
        <v>64</v>
      </c>
      <c r="NKX2" s="332"/>
      <c r="NKY2" s="332" t="s">
        <v>64</v>
      </c>
      <c r="NKZ2" s="332"/>
      <c r="NLA2" s="332" t="s">
        <v>64</v>
      </c>
      <c r="NLB2" s="332"/>
      <c r="NLC2" s="332" t="s">
        <v>64</v>
      </c>
      <c r="NLD2" s="332"/>
      <c r="NLE2" s="332" t="s">
        <v>64</v>
      </c>
      <c r="NLF2" s="332"/>
      <c r="NLG2" s="332" t="s">
        <v>64</v>
      </c>
      <c r="NLH2" s="332"/>
      <c r="NLI2" s="332" t="s">
        <v>64</v>
      </c>
      <c r="NLJ2" s="332"/>
      <c r="NLK2" s="332" t="s">
        <v>64</v>
      </c>
      <c r="NLL2" s="332"/>
      <c r="NLM2" s="332" t="s">
        <v>64</v>
      </c>
      <c r="NLN2" s="332"/>
      <c r="NLO2" s="332" t="s">
        <v>64</v>
      </c>
      <c r="NLP2" s="332"/>
      <c r="NLQ2" s="332" t="s">
        <v>64</v>
      </c>
      <c r="NLR2" s="332"/>
      <c r="NLS2" s="332" t="s">
        <v>64</v>
      </c>
      <c r="NLT2" s="332"/>
      <c r="NLU2" s="332" t="s">
        <v>64</v>
      </c>
      <c r="NLV2" s="332"/>
      <c r="NLW2" s="332" t="s">
        <v>64</v>
      </c>
      <c r="NLX2" s="332"/>
      <c r="NLY2" s="332" t="s">
        <v>64</v>
      </c>
      <c r="NLZ2" s="332"/>
      <c r="NMA2" s="332" t="s">
        <v>64</v>
      </c>
      <c r="NMB2" s="332"/>
      <c r="NMC2" s="332" t="s">
        <v>64</v>
      </c>
      <c r="NMD2" s="332"/>
      <c r="NME2" s="332" t="s">
        <v>64</v>
      </c>
      <c r="NMF2" s="332"/>
      <c r="NMG2" s="332" t="s">
        <v>64</v>
      </c>
      <c r="NMH2" s="332"/>
      <c r="NMI2" s="332" t="s">
        <v>64</v>
      </c>
      <c r="NMJ2" s="332"/>
      <c r="NMK2" s="332" t="s">
        <v>64</v>
      </c>
      <c r="NML2" s="332"/>
      <c r="NMM2" s="332" t="s">
        <v>64</v>
      </c>
      <c r="NMN2" s="332"/>
      <c r="NMO2" s="332" t="s">
        <v>64</v>
      </c>
      <c r="NMP2" s="332"/>
      <c r="NMQ2" s="332" t="s">
        <v>64</v>
      </c>
      <c r="NMR2" s="332"/>
      <c r="NMS2" s="332" t="s">
        <v>64</v>
      </c>
      <c r="NMT2" s="332"/>
      <c r="NMU2" s="332" t="s">
        <v>64</v>
      </c>
      <c r="NMV2" s="332"/>
      <c r="NMW2" s="332" t="s">
        <v>64</v>
      </c>
      <c r="NMX2" s="332"/>
      <c r="NMY2" s="332" t="s">
        <v>64</v>
      </c>
      <c r="NMZ2" s="332"/>
      <c r="NNA2" s="332" t="s">
        <v>64</v>
      </c>
      <c r="NNB2" s="332"/>
      <c r="NNC2" s="332" t="s">
        <v>64</v>
      </c>
      <c r="NND2" s="332"/>
      <c r="NNE2" s="332" t="s">
        <v>64</v>
      </c>
      <c r="NNF2" s="332"/>
      <c r="NNG2" s="332" t="s">
        <v>64</v>
      </c>
      <c r="NNH2" s="332"/>
      <c r="NNI2" s="332" t="s">
        <v>64</v>
      </c>
      <c r="NNJ2" s="332"/>
      <c r="NNK2" s="332" t="s">
        <v>64</v>
      </c>
      <c r="NNL2" s="332"/>
      <c r="NNM2" s="332" t="s">
        <v>64</v>
      </c>
      <c r="NNN2" s="332"/>
      <c r="NNO2" s="332" t="s">
        <v>64</v>
      </c>
      <c r="NNP2" s="332"/>
      <c r="NNQ2" s="332" t="s">
        <v>64</v>
      </c>
      <c r="NNR2" s="332"/>
      <c r="NNS2" s="332" t="s">
        <v>64</v>
      </c>
      <c r="NNT2" s="332"/>
      <c r="NNU2" s="332" t="s">
        <v>64</v>
      </c>
      <c r="NNV2" s="332"/>
      <c r="NNW2" s="332" t="s">
        <v>64</v>
      </c>
      <c r="NNX2" s="332"/>
      <c r="NNY2" s="332" t="s">
        <v>64</v>
      </c>
      <c r="NNZ2" s="332"/>
      <c r="NOA2" s="332" t="s">
        <v>64</v>
      </c>
      <c r="NOB2" s="332"/>
      <c r="NOC2" s="332" t="s">
        <v>64</v>
      </c>
      <c r="NOD2" s="332"/>
      <c r="NOE2" s="332" t="s">
        <v>64</v>
      </c>
      <c r="NOF2" s="332"/>
      <c r="NOG2" s="332" t="s">
        <v>64</v>
      </c>
      <c r="NOH2" s="332"/>
      <c r="NOI2" s="332" t="s">
        <v>64</v>
      </c>
      <c r="NOJ2" s="332"/>
      <c r="NOK2" s="332" t="s">
        <v>64</v>
      </c>
      <c r="NOL2" s="332"/>
      <c r="NOM2" s="332" t="s">
        <v>64</v>
      </c>
      <c r="NON2" s="332"/>
      <c r="NOO2" s="332" t="s">
        <v>64</v>
      </c>
      <c r="NOP2" s="332"/>
      <c r="NOQ2" s="332" t="s">
        <v>64</v>
      </c>
      <c r="NOR2" s="332"/>
      <c r="NOS2" s="332" t="s">
        <v>64</v>
      </c>
      <c r="NOT2" s="332"/>
      <c r="NOU2" s="332" t="s">
        <v>64</v>
      </c>
      <c r="NOV2" s="332"/>
      <c r="NOW2" s="332" t="s">
        <v>64</v>
      </c>
      <c r="NOX2" s="332"/>
      <c r="NOY2" s="332" t="s">
        <v>64</v>
      </c>
      <c r="NOZ2" s="332"/>
      <c r="NPA2" s="332" t="s">
        <v>64</v>
      </c>
      <c r="NPB2" s="332"/>
      <c r="NPC2" s="332" t="s">
        <v>64</v>
      </c>
      <c r="NPD2" s="332"/>
      <c r="NPE2" s="332" t="s">
        <v>64</v>
      </c>
      <c r="NPF2" s="332"/>
      <c r="NPG2" s="332" t="s">
        <v>64</v>
      </c>
      <c r="NPH2" s="332"/>
      <c r="NPI2" s="332" t="s">
        <v>64</v>
      </c>
      <c r="NPJ2" s="332"/>
      <c r="NPK2" s="332" t="s">
        <v>64</v>
      </c>
      <c r="NPL2" s="332"/>
      <c r="NPM2" s="332" t="s">
        <v>64</v>
      </c>
      <c r="NPN2" s="332"/>
      <c r="NPO2" s="332" t="s">
        <v>64</v>
      </c>
      <c r="NPP2" s="332"/>
      <c r="NPQ2" s="332" t="s">
        <v>64</v>
      </c>
      <c r="NPR2" s="332"/>
      <c r="NPS2" s="332" t="s">
        <v>64</v>
      </c>
      <c r="NPT2" s="332"/>
      <c r="NPU2" s="332" t="s">
        <v>64</v>
      </c>
      <c r="NPV2" s="332"/>
      <c r="NPW2" s="332" t="s">
        <v>64</v>
      </c>
      <c r="NPX2" s="332"/>
      <c r="NPY2" s="332" t="s">
        <v>64</v>
      </c>
      <c r="NPZ2" s="332"/>
      <c r="NQA2" s="332" t="s">
        <v>64</v>
      </c>
      <c r="NQB2" s="332"/>
      <c r="NQC2" s="332" t="s">
        <v>64</v>
      </c>
      <c r="NQD2" s="332"/>
      <c r="NQE2" s="332" t="s">
        <v>64</v>
      </c>
      <c r="NQF2" s="332"/>
      <c r="NQG2" s="332" t="s">
        <v>64</v>
      </c>
      <c r="NQH2" s="332"/>
      <c r="NQI2" s="332" t="s">
        <v>64</v>
      </c>
      <c r="NQJ2" s="332"/>
      <c r="NQK2" s="332" t="s">
        <v>64</v>
      </c>
      <c r="NQL2" s="332"/>
      <c r="NQM2" s="332" t="s">
        <v>64</v>
      </c>
      <c r="NQN2" s="332"/>
      <c r="NQO2" s="332" t="s">
        <v>64</v>
      </c>
      <c r="NQP2" s="332"/>
      <c r="NQQ2" s="332" t="s">
        <v>64</v>
      </c>
      <c r="NQR2" s="332"/>
      <c r="NQS2" s="332" t="s">
        <v>64</v>
      </c>
      <c r="NQT2" s="332"/>
      <c r="NQU2" s="332" t="s">
        <v>64</v>
      </c>
      <c r="NQV2" s="332"/>
      <c r="NQW2" s="332" t="s">
        <v>64</v>
      </c>
      <c r="NQX2" s="332"/>
      <c r="NQY2" s="332" t="s">
        <v>64</v>
      </c>
      <c r="NQZ2" s="332"/>
      <c r="NRA2" s="332" t="s">
        <v>64</v>
      </c>
      <c r="NRB2" s="332"/>
      <c r="NRC2" s="332" t="s">
        <v>64</v>
      </c>
      <c r="NRD2" s="332"/>
      <c r="NRE2" s="332" t="s">
        <v>64</v>
      </c>
      <c r="NRF2" s="332"/>
      <c r="NRG2" s="332" t="s">
        <v>64</v>
      </c>
      <c r="NRH2" s="332"/>
      <c r="NRI2" s="332" t="s">
        <v>64</v>
      </c>
      <c r="NRJ2" s="332"/>
      <c r="NRK2" s="332" t="s">
        <v>64</v>
      </c>
      <c r="NRL2" s="332"/>
      <c r="NRM2" s="332" t="s">
        <v>64</v>
      </c>
      <c r="NRN2" s="332"/>
      <c r="NRO2" s="332" t="s">
        <v>64</v>
      </c>
      <c r="NRP2" s="332"/>
      <c r="NRQ2" s="332" t="s">
        <v>64</v>
      </c>
      <c r="NRR2" s="332"/>
      <c r="NRS2" s="332" t="s">
        <v>64</v>
      </c>
      <c r="NRT2" s="332"/>
      <c r="NRU2" s="332" t="s">
        <v>64</v>
      </c>
      <c r="NRV2" s="332"/>
      <c r="NRW2" s="332" t="s">
        <v>64</v>
      </c>
      <c r="NRX2" s="332"/>
      <c r="NRY2" s="332" t="s">
        <v>64</v>
      </c>
      <c r="NRZ2" s="332"/>
      <c r="NSA2" s="332" t="s">
        <v>64</v>
      </c>
      <c r="NSB2" s="332"/>
      <c r="NSC2" s="332" t="s">
        <v>64</v>
      </c>
      <c r="NSD2" s="332"/>
      <c r="NSE2" s="332" t="s">
        <v>64</v>
      </c>
      <c r="NSF2" s="332"/>
      <c r="NSG2" s="332" t="s">
        <v>64</v>
      </c>
      <c r="NSH2" s="332"/>
      <c r="NSI2" s="332" t="s">
        <v>64</v>
      </c>
      <c r="NSJ2" s="332"/>
      <c r="NSK2" s="332" t="s">
        <v>64</v>
      </c>
      <c r="NSL2" s="332"/>
      <c r="NSM2" s="332" t="s">
        <v>64</v>
      </c>
      <c r="NSN2" s="332"/>
      <c r="NSO2" s="332" t="s">
        <v>64</v>
      </c>
      <c r="NSP2" s="332"/>
      <c r="NSQ2" s="332" t="s">
        <v>64</v>
      </c>
      <c r="NSR2" s="332"/>
      <c r="NSS2" s="332" t="s">
        <v>64</v>
      </c>
      <c r="NST2" s="332"/>
      <c r="NSU2" s="332" t="s">
        <v>64</v>
      </c>
      <c r="NSV2" s="332"/>
      <c r="NSW2" s="332" t="s">
        <v>64</v>
      </c>
      <c r="NSX2" s="332"/>
      <c r="NSY2" s="332" t="s">
        <v>64</v>
      </c>
      <c r="NSZ2" s="332"/>
      <c r="NTA2" s="332" t="s">
        <v>64</v>
      </c>
      <c r="NTB2" s="332"/>
      <c r="NTC2" s="332" t="s">
        <v>64</v>
      </c>
      <c r="NTD2" s="332"/>
      <c r="NTE2" s="332" t="s">
        <v>64</v>
      </c>
      <c r="NTF2" s="332"/>
      <c r="NTG2" s="332" t="s">
        <v>64</v>
      </c>
      <c r="NTH2" s="332"/>
      <c r="NTI2" s="332" t="s">
        <v>64</v>
      </c>
      <c r="NTJ2" s="332"/>
      <c r="NTK2" s="332" t="s">
        <v>64</v>
      </c>
      <c r="NTL2" s="332"/>
      <c r="NTM2" s="332" t="s">
        <v>64</v>
      </c>
      <c r="NTN2" s="332"/>
      <c r="NTO2" s="332" t="s">
        <v>64</v>
      </c>
      <c r="NTP2" s="332"/>
      <c r="NTQ2" s="332" t="s">
        <v>64</v>
      </c>
      <c r="NTR2" s="332"/>
      <c r="NTS2" s="332" t="s">
        <v>64</v>
      </c>
      <c r="NTT2" s="332"/>
      <c r="NTU2" s="332" t="s">
        <v>64</v>
      </c>
      <c r="NTV2" s="332"/>
      <c r="NTW2" s="332" t="s">
        <v>64</v>
      </c>
      <c r="NTX2" s="332"/>
      <c r="NTY2" s="332" t="s">
        <v>64</v>
      </c>
      <c r="NTZ2" s="332"/>
      <c r="NUA2" s="332" t="s">
        <v>64</v>
      </c>
      <c r="NUB2" s="332"/>
      <c r="NUC2" s="332" t="s">
        <v>64</v>
      </c>
      <c r="NUD2" s="332"/>
      <c r="NUE2" s="332" t="s">
        <v>64</v>
      </c>
      <c r="NUF2" s="332"/>
      <c r="NUG2" s="332" t="s">
        <v>64</v>
      </c>
      <c r="NUH2" s="332"/>
      <c r="NUI2" s="332" t="s">
        <v>64</v>
      </c>
      <c r="NUJ2" s="332"/>
      <c r="NUK2" s="332" t="s">
        <v>64</v>
      </c>
      <c r="NUL2" s="332"/>
      <c r="NUM2" s="332" t="s">
        <v>64</v>
      </c>
      <c r="NUN2" s="332"/>
      <c r="NUO2" s="332" t="s">
        <v>64</v>
      </c>
      <c r="NUP2" s="332"/>
      <c r="NUQ2" s="332" t="s">
        <v>64</v>
      </c>
      <c r="NUR2" s="332"/>
      <c r="NUS2" s="332" t="s">
        <v>64</v>
      </c>
      <c r="NUT2" s="332"/>
      <c r="NUU2" s="332" t="s">
        <v>64</v>
      </c>
      <c r="NUV2" s="332"/>
      <c r="NUW2" s="332" t="s">
        <v>64</v>
      </c>
      <c r="NUX2" s="332"/>
      <c r="NUY2" s="332" t="s">
        <v>64</v>
      </c>
      <c r="NUZ2" s="332"/>
      <c r="NVA2" s="332" t="s">
        <v>64</v>
      </c>
      <c r="NVB2" s="332"/>
      <c r="NVC2" s="332" t="s">
        <v>64</v>
      </c>
      <c r="NVD2" s="332"/>
      <c r="NVE2" s="332" t="s">
        <v>64</v>
      </c>
      <c r="NVF2" s="332"/>
      <c r="NVG2" s="332" t="s">
        <v>64</v>
      </c>
      <c r="NVH2" s="332"/>
      <c r="NVI2" s="332" t="s">
        <v>64</v>
      </c>
      <c r="NVJ2" s="332"/>
      <c r="NVK2" s="332" t="s">
        <v>64</v>
      </c>
      <c r="NVL2" s="332"/>
      <c r="NVM2" s="332" t="s">
        <v>64</v>
      </c>
      <c r="NVN2" s="332"/>
      <c r="NVO2" s="332" t="s">
        <v>64</v>
      </c>
      <c r="NVP2" s="332"/>
      <c r="NVQ2" s="332" t="s">
        <v>64</v>
      </c>
      <c r="NVR2" s="332"/>
      <c r="NVS2" s="332" t="s">
        <v>64</v>
      </c>
      <c r="NVT2" s="332"/>
      <c r="NVU2" s="332" t="s">
        <v>64</v>
      </c>
      <c r="NVV2" s="332"/>
      <c r="NVW2" s="332" t="s">
        <v>64</v>
      </c>
      <c r="NVX2" s="332"/>
      <c r="NVY2" s="332" t="s">
        <v>64</v>
      </c>
      <c r="NVZ2" s="332"/>
      <c r="NWA2" s="332" t="s">
        <v>64</v>
      </c>
      <c r="NWB2" s="332"/>
      <c r="NWC2" s="332" t="s">
        <v>64</v>
      </c>
      <c r="NWD2" s="332"/>
      <c r="NWE2" s="332" t="s">
        <v>64</v>
      </c>
      <c r="NWF2" s="332"/>
      <c r="NWG2" s="332" t="s">
        <v>64</v>
      </c>
      <c r="NWH2" s="332"/>
      <c r="NWI2" s="332" t="s">
        <v>64</v>
      </c>
      <c r="NWJ2" s="332"/>
      <c r="NWK2" s="332" t="s">
        <v>64</v>
      </c>
      <c r="NWL2" s="332"/>
      <c r="NWM2" s="332" t="s">
        <v>64</v>
      </c>
      <c r="NWN2" s="332"/>
      <c r="NWO2" s="332" t="s">
        <v>64</v>
      </c>
      <c r="NWP2" s="332"/>
      <c r="NWQ2" s="332" t="s">
        <v>64</v>
      </c>
      <c r="NWR2" s="332"/>
      <c r="NWS2" s="332" t="s">
        <v>64</v>
      </c>
      <c r="NWT2" s="332"/>
      <c r="NWU2" s="332" t="s">
        <v>64</v>
      </c>
      <c r="NWV2" s="332"/>
      <c r="NWW2" s="332" t="s">
        <v>64</v>
      </c>
      <c r="NWX2" s="332"/>
      <c r="NWY2" s="332" t="s">
        <v>64</v>
      </c>
      <c r="NWZ2" s="332"/>
      <c r="NXA2" s="332" t="s">
        <v>64</v>
      </c>
      <c r="NXB2" s="332"/>
      <c r="NXC2" s="332" t="s">
        <v>64</v>
      </c>
      <c r="NXD2" s="332"/>
      <c r="NXE2" s="332" t="s">
        <v>64</v>
      </c>
      <c r="NXF2" s="332"/>
      <c r="NXG2" s="332" t="s">
        <v>64</v>
      </c>
      <c r="NXH2" s="332"/>
      <c r="NXI2" s="332" t="s">
        <v>64</v>
      </c>
      <c r="NXJ2" s="332"/>
      <c r="NXK2" s="332" t="s">
        <v>64</v>
      </c>
      <c r="NXL2" s="332"/>
      <c r="NXM2" s="332" t="s">
        <v>64</v>
      </c>
      <c r="NXN2" s="332"/>
      <c r="NXO2" s="332" t="s">
        <v>64</v>
      </c>
      <c r="NXP2" s="332"/>
      <c r="NXQ2" s="332" t="s">
        <v>64</v>
      </c>
      <c r="NXR2" s="332"/>
      <c r="NXS2" s="332" t="s">
        <v>64</v>
      </c>
      <c r="NXT2" s="332"/>
      <c r="NXU2" s="332" t="s">
        <v>64</v>
      </c>
      <c r="NXV2" s="332"/>
      <c r="NXW2" s="332" t="s">
        <v>64</v>
      </c>
      <c r="NXX2" s="332"/>
      <c r="NXY2" s="332" t="s">
        <v>64</v>
      </c>
      <c r="NXZ2" s="332"/>
      <c r="NYA2" s="332" t="s">
        <v>64</v>
      </c>
      <c r="NYB2" s="332"/>
      <c r="NYC2" s="332" t="s">
        <v>64</v>
      </c>
      <c r="NYD2" s="332"/>
      <c r="NYE2" s="332" t="s">
        <v>64</v>
      </c>
      <c r="NYF2" s="332"/>
      <c r="NYG2" s="332" t="s">
        <v>64</v>
      </c>
      <c r="NYH2" s="332"/>
      <c r="NYI2" s="332" t="s">
        <v>64</v>
      </c>
      <c r="NYJ2" s="332"/>
      <c r="NYK2" s="332" t="s">
        <v>64</v>
      </c>
      <c r="NYL2" s="332"/>
      <c r="NYM2" s="332" t="s">
        <v>64</v>
      </c>
      <c r="NYN2" s="332"/>
      <c r="NYO2" s="332" t="s">
        <v>64</v>
      </c>
      <c r="NYP2" s="332"/>
      <c r="NYQ2" s="332" t="s">
        <v>64</v>
      </c>
      <c r="NYR2" s="332"/>
      <c r="NYS2" s="332" t="s">
        <v>64</v>
      </c>
      <c r="NYT2" s="332"/>
      <c r="NYU2" s="332" t="s">
        <v>64</v>
      </c>
      <c r="NYV2" s="332"/>
      <c r="NYW2" s="332" t="s">
        <v>64</v>
      </c>
      <c r="NYX2" s="332"/>
      <c r="NYY2" s="332" t="s">
        <v>64</v>
      </c>
      <c r="NYZ2" s="332"/>
      <c r="NZA2" s="332" t="s">
        <v>64</v>
      </c>
      <c r="NZB2" s="332"/>
      <c r="NZC2" s="332" t="s">
        <v>64</v>
      </c>
      <c r="NZD2" s="332"/>
      <c r="NZE2" s="332" t="s">
        <v>64</v>
      </c>
      <c r="NZF2" s="332"/>
      <c r="NZG2" s="332" t="s">
        <v>64</v>
      </c>
      <c r="NZH2" s="332"/>
      <c r="NZI2" s="332" t="s">
        <v>64</v>
      </c>
      <c r="NZJ2" s="332"/>
      <c r="NZK2" s="332" t="s">
        <v>64</v>
      </c>
      <c r="NZL2" s="332"/>
      <c r="NZM2" s="332" t="s">
        <v>64</v>
      </c>
      <c r="NZN2" s="332"/>
      <c r="NZO2" s="332" t="s">
        <v>64</v>
      </c>
      <c r="NZP2" s="332"/>
      <c r="NZQ2" s="332" t="s">
        <v>64</v>
      </c>
      <c r="NZR2" s="332"/>
      <c r="NZS2" s="332" t="s">
        <v>64</v>
      </c>
      <c r="NZT2" s="332"/>
      <c r="NZU2" s="332" t="s">
        <v>64</v>
      </c>
      <c r="NZV2" s="332"/>
      <c r="NZW2" s="332" t="s">
        <v>64</v>
      </c>
      <c r="NZX2" s="332"/>
      <c r="NZY2" s="332" t="s">
        <v>64</v>
      </c>
      <c r="NZZ2" s="332"/>
      <c r="OAA2" s="332" t="s">
        <v>64</v>
      </c>
      <c r="OAB2" s="332"/>
      <c r="OAC2" s="332" t="s">
        <v>64</v>
      </c>
      <c r="OAD2" s="332"/>
      <c r="OAE2" s="332" t="s">
        <v>64</v>
      </c>
      <c r="OAF2" s="332"/>
      <c r="OAG2" s="332" t="s">
        <v>64</v>
      </c>
      <c r="OAH2" s="332"/>
      <c r="OAI2" s="332" t="s">
        <v>64</v>
      </c>
      <c r="OAJ2" s="332"/>
      <c r="OAK2" s="332" t="s">
        <v>64</v>
      </c>
      <c r="OAL2" s="332"/>
      <c r="OAM2" s="332" t="s">
        <v>64</v>
      </c>
      <c r="OAN2" s="332"/>
      <c r="OAO2" s="332" t="s">
        <v>64</v>
      </c>
      <c r="OAP2" s="332"/>
      <c r="OAQ2" s="332" t="s">
        <v>64</v>
      </c>
      <c r="OAR2" s="332"/>
      <c r="OAS2" s="332" t="s">
        <v>64</v>
      </c>
      <c r="OAT2" s="332"/>
      <c r="OAU2" s="332" t="s">
        <v>64</v>
      </c>
      <c r="OAV2" s="332"/>
      <c r="OAW2" s="332" t="s">
        <v>64</v>
      </c>
      <c r="OAX2" s="332"/>
      <c r="OAY2" s="332" t="s">
        <v>64</v>
      </c>
      <c r="OAZ2" s="332"/>
      <c r="OBA2" s="332" t="s">
        <v>64</v>
      </c>
      <c r="OBB2" s="332"/>
      <c r="OBC2" s="332" t="s">
        <v>64</v>
      </c>
      <c r="OBD2" s="332"/>
      <c r="OBE2" s="332" t="s">
        <v>64</v>
      </c>
      <c r="OBF2" s="332"/>
      <c r="OBG2" s="332" t="s">
        <v>64</v>
      </c>
      <c r="OBH2" s="332"/>
      <c r="OBI2" s="332" t="s">
        <v>64</v>
      </c>
      <c r="OBJ2" s="332"/>
      <c r="OBK2" s="332" t="s">
        <v>64</v>
      </c>
      <c r="OBL2" s="332"/>
      <c r="OBM2" s="332" t="s">
        <v>64</v>
      </c>
      <c r="OBN2" s="332"/>
      <c r="OBO2" s="332" t="s">
        <v>64</v>
      </c>
      <c r="OBP2" s="332"/>
      <c r="OBQ2" s="332" t="s">
        <v>64</v>
      </c>
      <c r="OBR2" s="332"/>
      <c r="OBS2" s="332" t="s">
        <v>64</v>
      </c>
      <c r="OBT2" s="332"/>
      <c r="OBU2" s="332" t="s">
        <v>64</v>
      </c>
      <c r="OBV2" s="332"/>
      <c r="OBW2" s="332" t="s">
        <v>64</v>
      </c>
      <c r="OBX2" s="332"/>
      <c r="OBY2" s="332" t="s">
        <v>64</v>
      </c>
      <c r="OBZ2" s="332"/>
      <c r="OCA2" s="332" t="s">
        <v>64</v>
      </c>
      <c r="OCB2" s="332"/>
      <c r="OCC2" s="332" t="s">
        <v>64</v>
      </c>
      <c r="OCD2" s="332"/>
      <c r="OCE2" s="332" t="s">
        <v>64</v>
      </c>
      <c r="OCF2" s="332"/>
      <c r="OCG2" s="332" t="s">
        <v>64</v>
      </c>
      <c r="OCH2" s="332"/>
      <c r="OCI2" s="332" t="s">
        <v>64</v>
      </c>
      <c r="OCJ2" s="332"/>
      <c r="OCK2" s="332" t="s">
        <v>64</v>
      </c>
      <c r="OCL2" s="332"/>
      <c r="OCM2" s="332" t="s">
        <v>64</v>
      </c>
      <c r="OCN2" s="332"/>
      <c r="OCO2" s="332" t="s">
        <v>64</v>
      </c>
      <c r="OCP2" s="332"/>
      <c r="OCQ2" s="332" t="s">
        <v>64</v>
      </c>
      <c r="OCR2" s="332"/>
      <c r="OCS2" s="332" t="s">
        <v>64</v>
      </c>
      <c r="OCT2" s="332"/>
      <c r="OCU2" s="332" t="s">
        <v>64</v>
      </c>
      <c r="OCV2" s="332"/>
      <c r="OCW2" s="332" t="s">
        <v>64</v>
      </c>
      <c r="OCX2" s="332"/>
      <c r="OCY2" s="332" t="s">
        <v>64</v>
      </c>
      <c r="OCZ2" s="332"/>
      <c r="ODA2" s="332" t="s">
        <v>64</v>
      </c>
      <c r="ODB2" s="332"/>
      <c r="ODC2" s="332" t="s">
        <v>64</v>
      </c>
      <c r="ODD2" s="332"/>
      <c r="ODE2" s="332" t="s">
        <v>64</v>
      </c>
      <c r="ODF2" s="332"/>
      <c r="ODG2" s="332" t="s">
        <v>64</v>
      </c>
      <c r="ODH2" s="332"/>
      <c r="ODI2" s="332" t="s">
        <v>64</v>
      </c>
      <c r="ODJ2" s="332"/>
      <c r="ODK2" s="332" t="s">
        <v>64</v>
      </c>
      <c r="ODL2" s="332"/>
      <c r="ODM2" s="332" t="s">
        <v>64</v>
      </c>
      <c r="ODN2" s="332"/>
      <c r="ODO2" s="332" t="s">
        <v>64</v>
      </c>
      <c r="ODP2" s="332"/>
      <c r="ODQ2" s="332" t="s">
        <v>64</v>
      </c>
      <c r="ODR2" s="332"/>
      <c r="ODS2" s="332" t="s">
        <v>64</v>
      </c>
      <c r="ODT2" s="332"/>
      <c r="ODU2" s="332" t="s">
        <v>64</v>
      </c>
      <c r="ODV2" s="332"/>
      <c r="ODW2" s="332" t="s">
        <v>64</v>
      </c>
      <c r="ODX2" s="332"/>
      <c r="ODY2" s="332" t="s">
        <v>64</v>
      </c>
      <c r="ODZ2" s="332"/>
      <c r="OEA2" s="332" t="s">
        <v>64</v>
      </c>
      <c r="OEB2" s="332"/>
      <c r="OEC2" s="332" t="s">
        <v>64</v>
      </c>
      <c r="OED2" s="332"/>
      <c r="OEE2" s="332" t="s">
        <v>64</v>
      </c>
      <c r="OEF2" s="332"/>
      <c r="OEG2" s="332" t="s">
        <v>64</v>
      </c>
      <c r="OEH2" s="332"/>
      <c r="OEI2" s="332" t="s">
        <v>64</v>
      </c>
      <c r="OEJ2" s="332"/>
      <c r="OEK2" s="332" t="s">
        <v>64</v>
      </c>
      <c r="OEL2" s="332"/>
      <c r="OEM2" s="332" t="s">
        <v>64</v>
      </c>
      <c r="OEN2" s="332"/>
      <c r="OEO2" s="332" t="s">
        <v>64</v>
      </c>
      <c r="OEP2" s="332"/>
      <c r="OEQ2" s="332" t="s">
        <v>64</v>
      </c>
      <c r="OER2" s="332"/>
      <c r="OES2" s="332" t="s">
        <v>64</v>
      </c>
      <c r="OET2" s="332"/>
      <c r="OEU2" s="332" t="s">
        <v>64</v>
      </c>
      <c r="OEV2" s="332"/>
      <c r="OEW2" s="332" t="s">
        <v>64</v>
      </c>
      <c r="OEX2" s="332"/>
      <c r="OEY2" s="332" t="s">
        <v>64</v>
      </c>
      <c r="OEZ2" s="332"/>
      <c r="OFA2" s="332" t="s">
        <v>64</v>
      </c>
      <c r="OFB2" s="332"/>
      <c r="OFC2" s="332" t="s">
        <v>64</v>
      </c>
      <c r="OFD2" s="332"/>
      <c r="OFE2" s="332" t="s">
        <v>64</v>
      </c>
      <c r="OFF2" s="332"/>
      <c r="OFG2" s="332" t="s">
        <v>64</v>
      </c>
      <c r="OFH2" s="332"/>
      <c r="OFI2" s="332" t="s">
        <v>64</v>
      </c>
      <c r="OFJ2" s="332"/>
      <c r="OFK2" s="332" t="s">
        <v>64</v>
      </c>
      <c r="OFL2" s="332"/>
      <c r="OFM2" s="332" t="s">
        <v>64</v>
      </c>
      <c r="OFN2" s="332"/>
      <c r="OFO2" s="332" t="s">
        <v>64</v>
      </c>
      <c r="OFP2" s="332"/>
      <c r="OFQ2" s="332" t="s">
        <v>64</v>
      </c>
      <c r="OFR2" s="332"/>
      <c r="OFS2" s="332" t="s">
        <v>64</v>
      </c>
      <c r="OFT2" s="332"/>
      <c r="OFU2" s="332" t="s">
        <v>64</v>
      </c>
      <c r="OFV2" s="332"/>
      <c r="OFW2" s="332" t="s">
        <v>64</v>
      </c>
      <c r="OFX2" s="332"/>
      <c r="OFY2" s="332" t="s">
        <v>64</v>
      </c>
      <c r="OFZ2" s="332"/>
      <c r="OGA2" s="332" t="s">
        <v>64</v>
      </c>
      <c r="OGB2" s="332"/>
      <c r="OGC2" s="332" t="s">
        <v>64</v>
      </c>
      <c r="OGD2" s="332"/>
      <c r="OGE2" s="332" t="s">
        <v>64</v>
      </c>
      <c r="OGF2" s="332"/>
      <c r="OGG2" s="332" t="s">
        <v>64</v>
      </c>
      <c r="OGH2" s="332"/>
      <c r="OGI2" s="332" t="s">
        <v>64</v>
      </c>
      <c r="OGJ2" s="332"/>
      <c r="OGK2" s="332" t="s">
        <v>64</v>
      </c>
      <c r="OGL2" s="332"/>
      <c r="OGM2" s="332" t="s">
        <v>64</v>
      </c>
      <c r="OGN2" s="332"/>
      <c r="OGO2" s="332" t="s">
        <v>64</v>
      </c>
      <c r="OGP2" s="332"/>
      <c r="OGQ2" s="332" t="s">
        <v>64</v>
      </c>
      <c r="OGR2" s="332"/>
      <c r="OGS2" s="332" t="s">
        <v>64</v>
      </c>
      <c r="OGT2" s="332"/>
      <c r="OGU2" s="332" t="s">
        <v>64</v>
      </c>
      <c r="OGV2" s="332"/>
      <c r="OGW2" s="332" t="s">
        <v>64</v>
      </c>
      <c r="OGX2" s="332"/>
      <c r="OGY2" s="332" t="s">
        <v>64</v>
      </c>
      <c r="OGZ2" s="332"/>
      <c r="OHA2" s="332" t="s">
        <v>64</v>
      </c>
      <c r="OHB2" s="332"/>
      <c r="OHC2" s="332" t="s">
        <v>64</v>
      </c>
      <c r="OHD2" s="332"/>
      <c r="OHE2" s="332" t="s">
        <v>64</v>
      </c>
      <c r="OHF2" s="332"/>
      <c r="OHG2" s="332" t="s">
        <v>64</v>
      </c>
      <c r="OHH2" s="332"/>
      <c r="OHI2" s="332" t="s">
        <v>64</v>
      </c>
      <c r="OHJ2" s="332"/>
      <c r="OHK2" s="332" t="s">
        <v>64</v>
      </c>
      <c r="OHL2" s="332"/>
      <c r="OHM2" s="332" t="s">
        <v>64</v>
      </c>
      <c r="OHN2" s="332"/>
      <c r="OHO2" s="332" t="s">
        <v>64</v>
      </c>
      <c r="OHP2" s="332"/>
      <c r="OHQ2" s="332" t="s">
        <v>64</v>
      </c>
      <c r="OHR2" s="332"/>
      <c r="OHS2" s="332" t="s">
        <v>64</v>
      </c>
      <c r="OHT2" s="332"/>
      <c r="OHU2" s="332" t="s">
        <v>64</v>
      </c>
      <c r="OHV2" s="332"/>
      <c r="OHW2" s="332" t="s">
        <v>64</v>
      </c>
      <c r="OHX2" s="332"/>
      <c r="OHY2" s="332" t="s">
        <v>64</v>
      </c>
      <c r="OHZ2" s="332"/>
      <c r="OIA2" s="332" t="s">
        <v>64</v>
      </c>
      <c r="OIB2" s="332"/>
      <c r="OIC2" s="332" t="s">
        <v>64</v>
      </c>
      <c r="OID2" s="332"/>
      <c r="OIE2" s="332" t="s">
        <v>64</v>
      </c>
      <c r="OIF2" s="332"/>
      <c r="OIG2" s="332" t="s">
        <v>64</v>
      </c>
      <c r="OIH2" s="332"/>
      <c r="OII2" s="332" t="s">
        <v>64</v>
      </c>
      <c r="OIJ2" s="332"/>
      <c r="OIK2" s="332" t="s">
        <v>64</v>
      </c>
      <c r="OIL2" s="332"/>
      <c r="OIM2" s="332" t="s">
        <v>64</v>
      </c>
      <c r="OIN2" s="332"/>
      <c r="OIO2" s="332" t="s">
        <v>64</v>
      </c>
      <c r="OIP2" s="332"/>
      <c r="OIQ2" s="332" t="s">
        <v>64</v>
      </c>
      <c r="OIR2" s="332"/>
      <c r="OIS2" s="332" t="s">
        <v>64</v>
      </c>
      <c r="OIT2" s="332"/>
      <c r="OIU2" s="332" t="s">
        <v>64</v>
      </c>
      <c r="OIV2" s="332"/>
      <c r="OIW2" s="332" t="s">
        <v>64</v>
      </c>
      <c r="OIX2" s="332"/>
      <c r="OIY2" s="332" t="s">
        <v>64</v>
      </c>
      <c r="OIZ2" s="332"/>
      <c r="OJA2" s="332" t="s">
        <v>64</v>
      </c>
      <c r="OJB2" s="332"/>
      <c r="OJC2" s="332" t="s">
        <v>64</v>
      </c>
      <c r="OJD2" s="332"/>
      <c r="OJE2" s="332" t="s">
        <v>64</v>
      </c>
      <c r="OJF2" s="332"/>
      <c r="OJG2" s="332" t="s">
        <v>64</v>
      </c>
      <c r="OJH2" s="332"/>
      <c r="OJI2" s="332" t="s">
        <v>64</v>
      </c>
      <c r="OJJ2" s="332"/>
      <c r="OJK2" s="332" t="s">
        <v>64</v>
      </c>
      <c r="OJL2" s="332"/>
      <c r="OJM2" s="332" t="s">
        <v>64</v>
      </c>
      <c r="OJN2" s="332"/>
      <c r="OJO2" s="332" t="s">
        <v>64</v>
      </c>
      <c r="OJP2" s="332"/>
      <c r="OJQ2" s="332" t="s">
        <v>64</v>
      </c>
      <c r="OJR2" s="332"/>
      <c r="OJS2" s="332" t="s">
        <v>64</v>
      </c>
      <c r="OJT2" s="332"/>
      <c r="OJU2" s="332" t="s">
        <v>64</v>
      </c>
      <c r="OJV2" s="332"/>
      <c r="OJW2" s="332" t="s">
        <v>64</v>
      </c>
      <c r="OJX2" s="332"/>
      <c r="OJY2" s="332" t="s">
        <v>64</v>
      </c>
      <c r="OJZ2" s="332"/>
      <c r="OKA2" s="332" t="s">
        <v>64</v>
      </c>
      <c r="OKB2" s="332"/>
      <c r="OKC2" s="332" t="s">
        <v>64</v>
      </c>
      <c r="OKD2" s="332"/>
      <c r="OKE2" s="332" t="s">
        <v>64</v>
      </c>
      <c r="OKF2" s="332"/>
      <c r="OKG2" s="332" t="s">
        <v>64</v>
      </c>
      <c r="OKH2" s="332"/>
      <c r="OKI2" s="332" t="s">
        <v>64</v>
      </c>
      <c r="OKJ2" s="332"/>
      <c r="OKK2" s="332" t="s">
        <v>64</v>
      </c>
      <c r="OKL2" s="332"/>
      <c r="OKM2" s="332" t="s">
        <v>64</v>
      </c>
      <c r="OKN2" s="332"/>
      <c r="OKO2" s="332" t="s">
        <v>64</v>
      </c>
      <c r="OKP2" s="332"/>
      <c r="OKQ2" s="332" t="s">
        <v>64</v>
      </c>
      <c r="OKR2" s="332"/>
      <c r="OKS2" s="332" t="s">
        <v>64</v>
      </c>
      <c r="OKT2" s="332"/>
      <c r="OKU2" s="332" t="s">
        <v>64</v>
      </c>
      <c r="OKV2" s="332"/>
      <c r="OKW2" s="332" t="s">
        <v>64</v>
      </c>
      <c r="OKX2" s="332"/>
      <c r="OKY2" s="332" t="s">
        <v>64</v>
      </c>
      <c r="OKZ2" s="332"/>
      <c r="OLA2" s="332" t="s">
        <v>64</v>
      </c>
      <c r="OLB2" s="332"/>
      <c r="OLC2" s="332" t="s">
        <v>64</v>
      </c>
      <c r="OLD2" s="332"/>
      <c r="OLE2" s="332" t="s">
        <v>64</v>
      </c>
      <c r="OLF2" s="332"/>
      <c r="OLG2" s="332" t="s">
        <v>64</v>
      </c>
      <c r="OLH2" s="332"/>
      <c r="OLI2" s="332" t="s">
        <v>64</v>
      </c>
      <c r="OLJ2" s="332"/>
      <c r="OLK2" s="332" t="s">
        <v>64</v>
      </c>
      <c r="OLL2" s="332"/>
      <c r="OLM2" s="332" t="s">
        <v>64</v>
      </c>
      <c r="OLN2" s="332"/>
      <c r="OLO2" s="332" t="s">
        <v>64</v>
      </c>
      <c r="OLP2" s="332"/>
      <c r="OLQ2" s="332" t="s">
        <v>64</v>
      </c>
      <c r="OLR2" s="332"/>
      <c r="OLS2" s="332" t="s">
        <v>64</v>
      </c>
      <c r="OLT2" s="332"/>
      <c r="OLU2" s="332" t="s">
        <v>64</v>
      </c>
      <c r="OLV2" s="332"/>
      <c r="OLW2" s="332" t="s">
        <v>64</v>
      </c>
      <c r="OLX2" s="332"/>
      <c r="OLY2" s="332" t="s">
        <v>64</v>
      </c>
      <c r="OLZ2" s="332"/>
      <c r="OMA2" s="332" t="s">
        <v>64</v>
      </c>
      <c r="OMB2" s="332"/>
      <c r="OMC2" s="332" t="s">
        <v>64</v>
      </c>
      <c r="OMD2" s="332"/>
      <c r="OME2" s="332" t="s">
        <v>64</v>
      </c>
      <c r="OMF2" s="332"/>
      <c r="OMG2" s="332" t="s">
        <v>64</v>
      </c>
      <c r="OMH2" s="332"/>
      <c r="OMI2" s="332" t="s">
        <v>64</v>
      </c>
      <c r="OMJ2" s="332"/>
      <c r="OMK2" s="332" t="s">
        <v>64</v>
      </c>
      <c r="OML2" s="332"/>
      <c r="OMM2" s="332" t="s">
        <v>64</v>
      </c>
      <c r="OMN2" s="332"/>
      <c r="OMO2" s="332" t="s">
        <v>64</v>
      </c>
      <c r="OMP2" s="332"/>
      <c r="OMQ2" s="332" t="s">
        <v>64</v>
      </c>
      <c r="OMR2" s="332"/>
      <c r="OMS2" s="332" t="s">
        <v>64</v>
      </c>
      <c r="OMT2" s="332"/>
      <c r="OMU2" s="332" t="s">
        <v>64</v>
      </c>
      <c r="OMV2" s="332"/>
      <c r="OMW2" s="332" t="s">
        <v>64</v>
      </c>
      <c r="OMX2" s="332"/>
      <c r="OMY2" s="332" t="s">
        <v>64</v>
      </c>
      <c r="OMZ2" s="332"/>
      <c r="ONA2" s="332" t="s">
        <v>64</v>
      </c>
      <c r="ONB2" s="332"/>
      <c r="ONC2" s="332" t="s">
        <v>64</v>
      </c>
      <c r="OND2" s="332"/>
      <c r="ONE2" s="332" t="s">
        <v>64</v>
      </c>
      <c r="ONF2" s="332"/>
      <c r="ONG2" s="332" t="s">
        <v>64</v>
      </c>
      <c r="ONH2" s="332"/>
      <c r="ONI2" s="332" t="s">
        <v>64</v>
      </c>
      <c r="ONJ2" s="332"/>
      <c r="ONK2" s="332" t="s">
        <v>64</v>
      </c>
      <c r="ONL2" s="332"/>
      <c r="ONM2" s="332" t="s">
        <v>64</v>
      </c>
      <c r="ONN2" s="332"/>
      <c r="ONO2" s="332" t="s">
        <v>64</v>
      </c>
      <c r="ONP2" s="332"/>
      <c r="ONQ2" s="332" t="s">
        <v>64</v>
      </c>
      <c r="ONR2" s="332"/>
      <c r="ONS2" s="332" t="s">
        <v>64</v>
      </c>
      <c r="ONT2" s="332"/>
      <c r="ONU2" s="332" t="s">
        <v>64</v>
      </c>
      <c r="ONV2" s="332"/>
      <c r="ONW2" s="332" t="s">
        <v>64</v>
      </c>
      <c r="ONX2" s="332"/>
      <c r="ONY2" s="332" t="s">
        <v>64</v>
      </c>
      <c r="ONZ2" s="332"/>
      <c r="OOA2" s="332" t="s">
        <v>64</v>
      </c>
      <c r="OOB2" s="332"/>
      <c r="OOC2" s="332" t="s">
        <v>64</v>
      </c>
      <c r="OOD2" s="332"/>
      <c r="OOE2" s="332" t="s">
        <v>64</v>
      </c>
      <c r="OOF2" s="332"/>
      <c r="OOG2" s="332" t="s">
        <v>64</v>
      </c>
      <c r="OOH2" s="332"/>
      <c r="OOI2" s="332" t="s">
        <v>64</v>
      </c>
      <c r="OOJ2" s="332"/>
      <c r="OOK2" s="332" t="s">
        <v>64</v>
      </c>
      <c r="OOL2" s="332"/>
      <c r="OOM2" s="332" t="s">
        <v>64</v>
      </c>
      <c r="OON2" s="332"/>
      <c r="OOO2" s="332" t="s">
        <v>64</v>
      </c>
      <c r="OOP2" s="332"/>
      <c r="OOQ2" s="332" t="s">
        <v>64</v>
      </c>
      <c r="OOR2" s="332"/>
      <c r="OOS2" s="332" t="s">
        <v>64</v>
      </c>
      <c r="OOT2" s="332"/>
      <c r="OOU2" s="332" t="s">
        <v>64</v>
      </c>
      <c r="OOV2" s="332"/>
      <c r="OOW2" s="332" t="s">
        <v>64</v>
      </c>
      <c r="OOX2" s="332"/>
      <c r="OOY2" s="332" t="s">
        <v>64</v>
      </c>
      <c r="OOZ2" s="332"/>
      <c r="OPA2" s="332" t="s">
        <v>64</v>
      </c>
      <c r="OPB2" s="332"/>
      <c r="OPC2" s="332" t="s">
        <v>64</v>
      </c>
      <c r="OPD2" s="332"/>
      <c r="OPE2" s="332" t="s">
        <v>64</v>
      </c>
      <c r="OPF2" s="332"/>
      <c r="OPG2" s="332" t="s">
        <v>64</v>
      </c>
      <c r="OPH2" s="332"/>
      <c r="OPI2" s="332" t="s">
        <v>64</v>
      </c>
      <c r="OPJ2" s="332"/>
      <c r="OPK2" s="332" t="s">
        <v>64</v>
      </c>
      <c r="OPL2" s="332"/>
      <c r="OPM2" s="332" t="s">
        <v>64</v>
      </c>
      <c r="OPN2" s="332"/>
      <c r="OPO2" s="332" t="s">
        <v>64</v>
      </c>
      <c r="OPP2" s="332"/>
      <c r="OPQ2" s="332" t="s">
        <v>64</v>
      </c>
      <c r="OPR2" s="332"/>
      <c r="OPS2" s="332" t="s">
        <v>64</v>
      </c>
      <c r="OPT2" s="332"/>
      <c r="OPU2" s="332" t="s">
        <v>64</v>
      </c>
      <c r="OPV2" s="332"/>
      <c r="OPW2" s="332" t="s">
        <v>64</v>
      </c>
      <c r="OPX2" s="332"/>
      <c r="OPY2" s="332" t="s">
        <v>64</v>
      </c>
      <c r="OPZ2" s="332"/>
      <c r="OQA2" s="332" t="s">
        <v>64</v>
      </c>
      <c r="OQB2" s="332"/>
      <c r="OQC2" s="332" t="s">
        <v>64</v>
      </c>
      <c r="OQD2" s="332"/>
      <c r="OQE2" s="332" t="s">
        <v>64</v>
      </c>
      <c r="OQF2" s="332"/>
      <c r="OQG2" s="332" t="s">
        <v>64</v>
      </c>
      <c r="OQH2" s="332"/>
      <c r="OQI2" s="332" t="s">
        <v>64</v>
      </c>
      <c r="OQJ2" s="332"/>
      <c r="OQK2" s="332" t="s">
        <v>64</v>
      </c>
      <c r="OQL2" s="332"/>
      <c r="OQM2" s="332" t="s">
        <v>64</v>
      </c>
      <c r="OQN2" s="332"/>
      <c r="OQO2" s="332" t="s">
        <v>64</v>
      </c>
      <c r="OQP2" s="332"/>
      <c r="OQQ2" s="332" t="s">
        <v>64</v>
      </c>
      <c r="OQR2" s="332"/>
      <c r="OQS2" s="332" t="s">
        <v>64</v>
      </c>
      <c r="OQT2" s="332"/>
      <c r="OQU2" s="332" t="s">
        <v>64</v>
      </c>
      <c r="OQV2" s="332"/>
      <c r="OQW2" s="332" t="s">
        <v>64</v>
      </c>
      <c r="OQX2" s="332"/>
      <c r="OQY2" s="332" t="s">
        <v>64</v>
      </c>
      <c r="OQZ2" s="332"/>
      <c r="ORA2" s="332" t="s">
        <v>64</v>
      </c>
      <c r="ORB2" s="332"/>
      <c r="ORC2" s="332" t="s">
        <v>64</v>
      </c>
      <c r="ORD2" s="332"/>
      <c r="ORE2" s="332" t="s">
        <v>64</v>
      </c>
      <c r="ORF2" s="332"/>
      <c r="ORG2" s="332" t="s">
        <v>64</v>
      </c>
      <c r="ORH2" s="332"/>
      <c r="ORI2" s="332" t="s">
        <v>64</v>
      </c>
      <c r="ORJ2" s="332"/>
      <c r="ORK2" s="332" t="s">
        <v>64</v>
      </c>
      <c r="ORL2" s="332"/>
      <c r="ORM2" s="332" t="s">
        <v>64</v>
      </c>
      <c r="ORN2" s="332"/>
      <c r="ORO2" s="332" t="s">
        <v>64</v>
      </c>
      <c r="ORP2" s="332"/>
      <c r="ORQ2" s="332" t="s">
        <v>64</v>
      </c>
      <c r="ORR2" s="332"/>
      <c r="ORS2" s="332" t="s">
        <v>64</v>
      </c>
      <c r="ORT2" s="332"/>
      <c r="ORU2" s="332" t="s">
        <v>64</v>
      </c>
      <c r="ORV2" s="332"/>
      <c r="ORW2" s="332" t="s">
        <v>64</v>
      </c>
      <c r="ORX2" s="332"/>
      <c r="ORY2" s="332" t="s">
        <v>64</v>
      </c>
      <c r="ORZ2" s="332"/>
      <c r="OSA2" s="332" t="s">
        <v>64</v>
      </c>
      <c r="OSB2" s="332"/>
      <c r="OSC2" s="332" t="s">
        <v>64</v>
      </c>
      <c r="OSD2" s="332"/>
      <c r="OSE2" s="332" t="s">
        <v>64</v>
      </c>
      <c r="OSF2" s="332"/>
      <c r="OSG2" s="332" t="s">
        <v>64</v>
      </c>
      <c r="OSH2" s="332"/>
      <c r="OSI2" s="332" t="s">
        <v>64</v>
      </c>
      <c r="OSJ2" s="332"/>
      <c r="OSK2" s="332" t="s">
        <v>64</v>
      </c>
      <c r="OSL2" s="332"/>
      <c r="OSM2" s="332" t="s">
        <v>64</v>
      </c>
      <c r="OSN2" s="332"/>
      <c r="OSO2" s="332" t="s">
        <v>64</v>
      </c>
      <c r="OSP2" s="332"/>
      <c r="OSQ2" s="332" t="s">
        <v>64</v>
      </c>
      <c r="OSR2" s="332"/>
      <c r="OSS2" s="332" t="s">
        <v>64</v>
      </c>
      <c r="OST2" s="332"/>
      <c r="OSU2" s="332" t="s">
        <v>64</v>
      </c>
      <c r="OSV2" s="332"/>
      <c r="OSW2" s="332" t="s">
        <v>64</v>
      </c>
      <c r="OSX2" s="332"/>
      <c r="OSY2" s="332" t="s">
        <v>64</v>
      </c>
      <c r="OSZ2" s="332"/>
      <c r="OTA2" s="332" t="s">
        <v>64</v>
      </c>
      <c r="OTB2" s="332"/>
      <c r="OTC2" s="332" t="s">
        <v>64</v>
      </c>
      <c r="OTD2" s="332"/>
      <c r="OTE2" s="332" t="s">
        <v>64</v>
      </c>
      <c r="OTF2" s="332"/>
      <c r="OTG2" s="332" t="s">
        <v>64</v>
      </c>
      <c r="OTH2" s="332"/>
      <c r="OTI2" s="332" t="s">
        <v>64</v>
      </c>
      <c r="OTJ2" s="332"/>
      <c r="OTK2" s="332" t="s">
        <v>64</v>
      </c>
      <c r="OTL2" s="332"/>
      <c r="OTM2" s="332" t="s">
        <v>64</v>
      </c>
      <c r="OTN2" s="332"/>
      <c r="OTO2" s="332" t="s">
        <v>64</v>
      </c>
      <c r="OTP2" s="332"/>
      <c r="OTQ2" s="332" t="s">
        <v>64</v>
      </c>
      <c r="OTR2" s="332"/>
      <c r="OTS2" s="332" t="s">
        <v>64</v>
      </c>
      <c r="OTT2" s="332"/>
      <c r="OTU2" s="332" t="s">
        <v>64</v>
      </c>
      <c r="OTV2" s="332"/>
      <c r="OTW2" s="332" t="s">
        <v>64</v>
      </c>
      <c r="OTX2" s="332"/>
      <c r="OTY2" s="332" t="s">
        <v>64</v>
      </c>
      <c r="OTZ2" s="332"/>
      <c r="OUA2" s="332" t="s">
        <v>64</v>
      </c>
      <c r="OUB2" s="332"/>
      <c r="OUC2" s="332" t="s">
        <v>64</v>
      </c>
      <c r="OUD2" s="332"/>
      <c r="OUE2" s="332" t="s">
        <v>64</v>
      </c>
      <c r="OUF2" s="332"/>
      <c r="OUG2" s="332" t="s">
        <v>64</v>
      </c>
      <c r="OUH2" s="332"/>
      <c r="OUI2" s="332" t="s">
        <v>64</v>
      </c>
      <c r="OUJ2" s="332"/>
      <c r="OUK2" s="332" t="s">
        <v>64</v>
      </c>
      <c r="OUL2" s="332"/>
      <c r="OUM2" s="332" t="s">
        <v>64</v>
      </c>
      <c r="OUN2" s="332"/>
      <c r="OUO2" s="332" t="s">
        <v>64</v>
      </c>
      <c r="OUP2" s="332"/>
      <c r="OUQ2" s="332" t="s">
        <v>64</v>
      </c>
      <c r="OUR2" s="332"/>
      <c r="OUS2" s="332" t="s">
        <v>64</v>
      </c>
      <c r="OUT2" s="332"/>
      <c r="OUU2" s="332" t="s">
        <v>64</v>
      </c>
      <c r="OUV2" s="332"/>
      <c r="OUW2" s="332" t="s">
        <v>64</v>
      </c>
      <c r="OUX2" s="332"/>
      <c r="OUY2" s="332" t="s">
        <v>64</v>
      </c>
      <c r="OUZ2" s="332"/>
      <c r="OVA2" s="332" t="s">
        <v>64</v>
      </c>
      <c r="OVB2" s="332"/>
      <c r="OVC2" s="332" t="s">
        <v>64</v>
      </c>
      <c r="OVD2" s="332"/>
      <c r="OVE2" s="332" t="s">
        <v>64</v>
      </c>
      <c r="OVF2" s="332"/>
      <c r="OVG2" s="332" t="s">
        <v>64</v>
      </c>
      <c r="OVH2" s="332"/>
      <c r="OVI2" s="332" t="s">
        <v>64</v>
      </c>
      <c r="OVJ2" s="332"/>
      <c r="OVK2" s="332" t="s">
        <v>64</v>
      </c>
      <c r="OVL2" s="332"/>
      <c r="OVM2" s="332" t="s">
        <v>64</v>
      </c>
      <c r="OVN2" s="332"/>
      <c r="OVO2" s="332" t="s">
        <v>64</v>
      </c>
      <c r="OVP2" s="332"/>
      <c r="OVQ2" s="332" t="s">
        <v>64</v>
      </c>
      <c r="OVR2" s="332"/>
      <c r="OVS2" s="332" t="s">
        <v>64</v>
      </c>
      <c r="OVT2" s="332"/>
      <c r="OVU2" s="332" t="s">
        <v>64</v>
      </c>
      <c r="OVV2" s="332"/>
      <c r="OVW2" s="332" t="s">
        <v>64</v>
      </c>
      <c r="OVX2" s="332"/>
      <c r="OVY2" s="332" t="s">
        <v>64</v>
      </c>
      <c r="OVZ2" s="332"/>
      <c r="OWA2" s="332" t="s">
        <v>64</v>
      </c>
      <c r="OWB2" s="332"/>
      <c r="OWC2" s="332" t="s">
        <v>64</v>
      </c>
      <c r="OWD2" s="332"/>
      <c r="OWE2" s="332" t="s">
        <v>64</v>
      </c>
      <c r="OWF2" s="332"/>
      <c r="OWG2" s="332" t="s">
        <v>64</v>
      </c>
      <c r="OWH2" s="332"/>
      <c r="OWI2" s="332" t="s">
        <v>64</v>
      </c>
      <c r="OWJ2" s="332"/>
      <c r="OWK2" s="332" t="s">
        <v>64</v>
      </c>
      <c r="OWL2" s="332"/>
      <c r="OWM2" s="332" t="s">
        <v>64</v>
      </c>
      <c r="OWN2" s="332"/>
      <c r="OWO2" s="332" t="s">
        <v>64</v>
      </c>
      <c r="OWP2" s="332"/>
      <c r="OWQ2" s="332" t="s">
        <v>64</v>
      </c>
      <c r="OWR2" s="332"/>
      <c r="OWS2" s="332" t="s">
        <v>64</v>
      </c>
      <c r="OWT2" s="332"/>
      <c r="OWU2" s="332" t="s">
        <v>64</v>
      </c>
      <c r="OWV2" s="332"/>
      <c r="OWW2" s="332" t="s">
        <v>64</v>
      </c>
      <c r="OWX2" s="332"/>
      <c r="OWY2" s="332" t="s">
        <v>64</v>
      </c>
      <c r="OWZ2" s="332"/>
      <c r="OXA2" s="332" t="s">
        <v>64</v>
      </c>
      <c r="OXB2" s="332"/>
      <c r="OXC2" s="332" t="s">
        <v>64</v>
      </c>
      <c r="OXD2" s="332"/>
      <c r="OXE2" s="332" t="s">
        <v>64</v>
      </c>
      <c r="OXF2" s="332"/>
      <c r="OXG2" s="332" t="s">
        <v>64</v>
      </c>
      <c r="OXH2" s="332"/>
      <c r="OXI2" s="332" t="s">
        <v>64</v>
      </c>
      <c r="OXJ2" s="332"/>
      <c r="OXK2" s="332" t="s">
        <v>64</v>
      </c>
      <c r="OXL2" s="332"/>
      <c r="OXM2" s="332" t="s">
        <v>64</v>
      </c>
      <c r="OXN2" s="332"/>
      <c r="OXO2" s="332" t="s">
        <v>64</v>
      </c>
      <c r="OXP2" s="332"/>
      <c r="OXQ2" s="332" t="s">
        <v>64</v>
      </c>
      <c r="OXR2" s="332"/>
      <c r="OXS2" s="332" t="s">
        <v>64</v>
      </c>
      <c r="OXT2" s="332"/>
      <c r="OXU2" s="332" t="s">
        <v>64</v>
      </c>
      <c r="OXV2" s="332"/>
      <c r="OXW2" s="332" t="s">
        <v>64</v>
      </c>
      <c r="OXX2" s="332"/>
      <c r="OXY2" s="332" t="s">
        <v>64</v>
      </c>
      <c r="OXZ2" s="332"/>
      <c r="OYA2" s="332" t="s">
        <v>64</v>
      </c>
      <c r="OYB2" s="332"/>
      <c r="OYC2" s="332" t="s">
        <v>64</v>
      </c>
      <c r="OYD2" s="332"/>
      <c r="OYE2" s="332" t="s">
        <v>64</v>
      </c>
      <c r="OYF2" s="332"/>
      <c r="OYG2" s="332" t="s">
        <v>64</v>
      </c>
      <c r="OYH2" s="332"/>
      <c r="OYI2" s="332" t="s">
        <v>64</v>
      </c>
      <c r="OYJ2" s="332"/>
      <c r="OYK2" s="332" t="s">
        <v>64</v>
      </c>
      <c r="OYL2" s="332"/>
      <c r="OYM2" s="332" t="s">
        <v>64</v>
      </c>
      <c r="OYN2" s="332"/>
      <c r="OYO2" s="332" t="s">
        <v>64</v>
      </c>
      <c r="OYP2" s="332"/>
      <c r="OYQ2" s="332" t="s">
        <v>64</v>
      </c>
      <c r="OYR2" s="332"/>
      <c r="OYS2" s="332" t="s">
        <v>64</v>
      </c>
      <c r="OYT2" s="332"/>
      <c r="OYU2" s="332" t="s">
        <v>64</v>
      </c>
      <c r="OYV2" s="332"/>
      <c r="OYW2" s="332" t="s">
        <v>64</v>
      </c>
      <c r="OYX2" s="332"/>
      <c r="OYY2" s="332" t="s">
        <v>64</v>
      </c>
      <c r="OYZ2" s="332"/>
      <c r="OZA2" s="332" t="s">
        <v>64</v>
      </c>
      <c r="OZB2" s="332"/>
      <c r="OZC2" s="332" t="s">
        <v>64</v>
      </c>
      <c r="OZD2" s="332"/>
      <c r="OZE2" s="332" t="s">
        <v>64</v>
      </c>
      <c r="OZF2" s="332"/>
      <c r="OZG2" s="332" t="s">
        <v>64</v>
      </c>
      <c r="OZH2" s="332"/>
      <c r="OZI2" s="332" t="s">
        <v>64</v>
      </c>
      <c r="OZJ2" s="332"/>
      <c r="OZK2" s="332" t="s">
        <v>64</v>
      </c>
      <c r="OZL2" s="332"/>
      <c r="OZM2" s="332" t="s">
        <v>64</v>
      </c>
      <c r="OZN2" s="332"/>
      <c r="OZO2" s="332" t="s">
        <v>64</v>
      </c>
      <c r="OZP2" s="332"/>
      <c r="OZQ2" s="332" t="s">
        <v>64</v>
      </c>
      <c r="OZR2" s="332"/>
      <c r="OZS2" s="332" t="s">
        <v>64</v>
      </c>
      <c r="OZT2" s="332"/>
      <c r="OZU2" s="332" t="s">
        <v>64</v>
      </c>
      <c r="OZV2" s="332"/>
      <c r="OZW2" s="332" t="s">
        <v>64</v>
      </c>
      <c r="OZX2" s="332"/>
      <c r="OZY2" s="332" t="s">
        <v>64</v>
      </c>
      <c r="OZZ2" s="332"/>
      <c r="PAA2" s="332" t="s">
        <v>64</v>
      </c>
      <c r="PAB2" s="332"/>
      <c r="PAC2" s="332" t="s">
        <v>64</v>
      </c>
      <c r="PAD2" s="332"/>
      <c r="PAE2" s="332" t="s">
        <v>64</v>
      </c>
      <c r="PAF2" s="332"/>
      <c r="PAG2" s="332" t="s">
        <v>64</v>
      </c>
      <c r="PAH2" s="332"/>
      <c r="PAI2" s="332" t="s">
        <v>64</v>
      </c>
      <c r="PAJ2" s="332"/>
      <c r="PAK2" s="332" t="s">
        <v>64</v>
      </c>
      <c r="PAL2" s="332"/>
      <c r="PAM2" s="332" t="s">
        <v>64</v>
      </c>
      <c r="PAN2" s="332"/>
      <c r="PAO2" s="332" t="s">
        <v>64</v>
      </c>
      <c r="PAP2" s="332"/>
      <c r="PAQ2" s="332" t="s">
        <v>64</v>
      </c>
      <c r="PAR2" s="332"/>
      <c r="PAS2" s="332" t="s">
        <v>64</v>
      </c>
      <c r="PAT2" s="332"/>
      <c r="PAU2" s="332" t="s">
        <v>64</v>
      </c>
      <c r="PAV2" s="332"/>
      <c r="PAW2" s="332" t="s">
        <v>64</v>
      </c>
      <c r="PAX2" s="332"/>
      <c r="PAY2" s="332" t="s">
        <v>64</v>
      </c>
      <c r="PAZ2" s="332"/>
      <c r="PBA2" s="332" t="s">
        <v>64</v>
      </c>
      <c r="PBB2" s="332"/>
      <c r="PBC2" s="332" t="s">
        <v>64</v>
      </c>
      <c r="PBD2" s="332"/>
      <c r="PBE2" s="332" t="s">
        <v>64</v>
      </c>
      <c r="PBF2" s="332"/>
      <c r="PBG2" s="332" t="s">
        <v>64</v>
      </c>
      <c r="PBH2" s="332"/>
      <c r="PBI2" s="332" t="s">
        <v>64</v>
      </c>
      <c r="PBJ2" s="332"/>
      <c r="PBK2" s="332" t="s">
        <v>64</v>
      </c>
      <c r="PBL2" s="332"/>
      <c r="PBM2" s="332" t="s">
        <v>64</v>
      </c>
      <c r="PBN2" s="332"/>
      <c r="PBO2" s="332" t="s">
        <v>64</v>
      </c>
      <c r="PBP2" s="332"/>
      <c r="PBQ2" s="332" t="s">
        <v>64</v>
      </c>
      <c r="PBR2" s="332"/>
      <c r="PBS2" s="332" t="s">
        <v>64</v>
      </c>
      <c r="PBT2" s="332"/>
      <c r="PBU2" s="332" t="s">
        <v>64</v>
      </c>
      <c r="PBV2" s="332"/>
      <c r="PBW2" s="332" t="s">
        <v>64</v>
      </c>
      <c r="PBX2" s="332"/>
      <c r="PBY2" s="332" t="s">
        <v>64</v>
      </c>
      <c r="PBZ2" s="332"/>
      <c r="PCA2" s="332" t="s">
        <v>64</v>
      </c>
      <c r="PCB2" s="332"/>
      <c r="PCC2" s="332" t="s">
        <v>64</v>
      </c>
      <c r="PCD2" s="332"/>
      <c r="PCE2" s="332" t="s">
        <v>64</v>
      </c>
      <c r="PCF2" s="332"/>
      <c r="PCG2" s="332" t="s">
        <v>64</v>
      </c>
      <c r="PCH2" s="332"/>
      <c r="PCI2" s="332" t="s">
        <v>64</v>
      </c>
      <c r="PCJ2" s="332"/>
      <c r="PCK2" s="332" t="s">
        <v>64</v>
      </c>
      <c r="PCL2" s="332"/>
      <c r="PCM2" s="332" t="s">
        <v>64</v>
      </c>
      <c r="PCN2" s="332"/>
      <c r="PCO2" s="332" t="s">
        <v>64</v>
      </c>
      <c r="PCP2" s="332"/>
      <c r="PCQ2" s="332" t="s">
        <v>64</v>
      </c>
      <c r="PCR2" s="332"/>
      <c r="PCS2" s="332" t="s">
        <v>64</v>
      </c>
      <c r="PCT2" s="332"/>
      <c r="PCU2" s="332" t="s">
        <v>64</v>
      </c>
      <c r="PCV2" s="332"/>
      <c r="PCW2" s="332" t="s">
        <v>64</v>
      </c>
      <c r="PCX2" s="332"/>
      <c r="PCY2" s="332" t="s">
        <v>64</v>
      </c>
      <c r="PCZ2" s="332"/>
      <c r="PDA2" s="332" t="s">
        <v>64</v>
      </c>
      <c r="PDB2" s="332"/>
      <c r="PDC2" s="332" t="s">
        <v>64</v>
      </c>
      <c r="PDD2" s="332"/>
      <c r="PDE2" s="332" t="s">
        <v>64</v>
      </c>
      <c r="PDF2" s="332"/>
      <c r="PDG2" s="332" t="s">
        <v>64</v>
      </c>
      <c r="PDH2" s="332"/>
      <c r="PDI2" s="332" t="s">
        <v>64</v>
      </c>
      <c r="PDJ2" s="332"/>
      <c r="PDK2" s="332" t="s">
        <v>64</v>
      </c>
      <c r="PDL2" s="332"/>
      <c r="PDM2" s="332" t="s">
        <v>64</v>
      </c>
      <c r="PDN2" s="332"/>
      <c r="PDO2" s="332" t="s">
        <v>64</v>
      </c>
      <c r="PDP2" s="332"/>
      <c r="PDQ2" s="332" t="s">
        <v>64</v>
      </c>
      <c r="PDR2" s="332"/>
      <c r="PDS2" s="332" t="s">
        <v>64</v>
      </c>
      <c r="PDT2" s="332"/>
      <c r="PDU2" s="332" t="s">
        <v>64</v>
      </c>
      <c r="PDV2" s="332"/>
      <c r="PDW2" s="332" t="s">
        <v>64</v>
      </c>
      <c r="PDX2" s="332"/>
      <c r="PDY2" s="332" t="s">
        <v>64</v>
      </c>
      <c r="PDZ2" s="332"/>
      <c r="PEA2" s="332" t="s">
        <v>64</v>
      </c>
      <c r="PEB2" s="332"/>
      <c r="PEC2" s="332" t="s">
        <v>64</v>
      </c>
      <c r="PED2" s="332"/>
      <c r="PEE2" s="332" t="s">
        <v>64</v>
      </c>
      <c r="PEF2" s="332"/>
      <c r="PEG2" s="332" t="s">
        <v>64</v>
      </c>
      <c r="PEH2" s="332"/>
      <c r="PEI2" s="332" t="s">
        <v>64</v>
      </c>
      <c r="PEJ2" s="332"/>
      <c r="PEK2" s="332" t="s">
        <v>64</v>
      </c>
      <c r="PEL2" s="332"/>
      <c r="PEM2" s="332" t="s">
        <v>64</v>
      </c>
      <c r="PEN2" s="332"/>
      <c r="PEO2" s="332" t="s">
        <v>64</v>
      </c>
      <c r="PEP2" s="332"/>
      <c r="PEQ2" s="332" t="s">
        <v>64</v>
      </c>
      <c r="PER2" s="332"/>
      <c r="PES2" s="332" t="s">
        <v>64</v>
      </c>
      <c r="PET2" s="332"/>
      <c r="PEU2" s="332" t="s">
        <v>64</v>
      </c>
      <c r="PEV2" s="332"/>
      <c r="PEW2" s="332" t="s">
        <v>64</v>
      </c>
      <c r="PEX2" s="332"/>
      <c r="PEY2" s="332" t="s">
        <v>64</v>
      </c>
      <c r="PEZ2" s="332"/>
      <c r="PFA2" s="332" t="s">
        <v>64</v>
      </c>
      <c r="PFB2" s="332"/>
      <c r="PFC2" s="332" t="s">
        <v>64</v>
      </c>
      <c r="PFD2" s="332"/>
      <c r="PFE2" s="332" t="s">
        <v>64</v>
      </c>
      <c r="PFF2" s="332"/>
      <c r="PFG2" s="332" t="s">
        <v>64</v>
      </c>
      <c r="PFH2" s="332"/>
      <c r="PFI2" s="332" t="s">
        <v>64</v>
      </c>
      <c r="PFJ2" s="332"/>
      <c r="PFK2" s="332" t="s">
        <v>64</v>
      </c>
      <c r="PFL2" s="332"/>
      <c r="PFM2" s="332" t="s">
        <v>64</v>
      </c>
      <c r="PFN2" s="332"/>
      <c r="PFO2" s="332" t="s">
        <v>64</v>
      </c>
      <c r="PFP2" s="332"/>
      <c r="PFQ2" s="332" t="s">
        <v>64</v>
      </c>
      <c r="PFR2" s="332"/>
      <c r="PFS2" s="332" t="s">
        <v>64</v>
      </c>
      <c r="PFT2" s="332"/>
      <c r="PFU2" s="332" t="s">
        <v>64</v>
      </c>
      <c r="PFV2" s="332"/>
      <c r="PFW2" s="332" t="s">
        <v>64</v>
      </c>
      <c r="PFX2" s="332"/>
      <c r="PFY2" s="332" t="s">
        <v>64</v>
      </c>
      <c r="PFZ2" s="332"/>
      <c r="PGA2" s="332" t="s">
        <v>64</v>
      </c>
      <c r="PGB2" s="332"/>
      <c r="PGC2" s="332" t="s">
        <v>64</v>
      </c>
      <c r="PGD2" s="332"/>
      <c r="PGE2" s="332" t="s">
        <v>64</v>
      </c>
      <c r="PGF2" s="332"/>
      <c r="PGG2" s="332" t="s">
        <v>64</v>
      </c>
      <c r="PGH2" s="332"/>
      <c r="PGI2" s="332" t="s">
        <v>64</v>
      </c>
      <c r="PGJ2" s="332"/>
      <c r="PGK2" s="332" t="s">
        <v>64</v>
      </c>
      <c r="PGL2" s="332"/>
      <c r="PGM2" s="332" t="s">
        <v>64</v>
      </c>
      <c r="PGN2" s="332"/>
      <c r="PGO2" s="332" t="s">
        <v>64</v>
      </c>
      <c r="PGP2" s="332"/>
      <c r="PGQ2" s="332" t="s">
        <v>64</v>
      </c>
      <c r="PGR2" s="332"/>
      <c r="PGS2" s="332" t="s">
        <v>64</v>
      </c>
      <c r="PGT2" s="332"/>
      <c r="PGU2" s="332" t="s">
        <v>64</v>
      </c>
      <c r="PGV2" s="332"/>
      <c r="PGW2" s="332" t="s">
        <v>64</v>
      </c>
      <c r="PGX2" s="332"/>
      <c r="PGY2" s="332" t="s">
        <v>64</v>
      </c>
      <c r="PGZ2" s="332"/>
      <c r="PHA2" s="332" t="s">
        <v>64</v>
      </c>
      <c r="PHB2" s="332"/>
      <c r="PHC2" s="332" t="s">
        <v>64</v>
      </c>
      <c r="PHD2" s="332"/>
      <c r="PHE2" s="332" t="s">
        <v>64</v>
      </c>
      <c r="PHF2" s="332"/>
      <c r="PHG2" s="332" t="s">
        <v>64</v>
      </c>
      <c r="PHH2" s="332"/>
      <c r="PHI2" s="332" t="s">
        <v>64</v>
      </c>
      <c r="PHJ2" s="332"/>
      <c r="PHK2" s="332" t="s">
        <v>64</v>
      </c>
      <c r="PHL2" s="332"/>
      <c r="PHM2" s="332" t="s">
        <v>64</v>
      </c>
      <c r="PHN2" s="332"/>
      <c r="PHO2" s="332" t="s">
        <v>64</v>
      </c>
      <c r="PHP2" s="332"/>
      <c r="PHQ2" s="332" t="s">
        <v>64</v>
      </c>
      <c r="PHR2" s="332"/>
      <c r="PHS2" s="332" t="s">
        <v>64</v>
      </c>
      <c r="PHT2" s="332"/>
      <c r="PHU2" s="332" t="s">
        <v>64</v>
      </c>
      <c r="PHV2" s="332"/>
      <c r="PHW2" s="332" t="s">
        <v>64</v>
      </c>
      <c r="PHX2" s="332"/>
      <c r="PHY2" s="332" t="s">
        <v>64</v>
      </c>
      <c r="PHZ2" s="332"/>
      <c r="PIA2" s="332" t="s">
        <v>64</v>
      </c>
      <c r="PIB2" s="332"/>
      <c r="PIC2" s="332" t="s">
        <v>64</v>
      </c>
      <c r="PID2" s="332"/>
      <c r="PIE2" s="332" t="s">
        <v>64</v>
      </c>
      <c r="PIF2" s="332"/>
      <c r="PIG2" s="332" t="s">
        <v>64</v>
      </c>
      <c r="PIH2" s="332"/>
      <c r="PII2" s="332" t="s">
        <v>64</v>
      </c>
      <c r="PIJ2" s="332"/>
      <c r="PIK2" s="332" t="s">
        <v>64</v>
      </c>
      <c r="PIL2" s="332"/>
      <c r="PIM2" s="332" t="s">
        <v>64</v>
      </c>
      <c r="PIN2" s="332"/>
      <c r="PIO2" s="332" t="s">
        <v>64</v>
      </c>
      <c r="PIP2" s="332"/>
      <c r="PIQ2" s="332" t="s">
        <v>64</v>
      </c>
      <c r="PIR2" s="332"/>
      <c r="PIS2" s="332" t="s">
        <v>64</v>
      </c>
      <c r="PIT2" s="332"/>
      <c r="PIU2" s="332" t="s">
        <v>64</v>
      </c>
      <c r="PIV2" s="332"/>
      <c r="PIW2" s="332" t="s">
        <v>64</v>
      </c>
      <c r="PIX2" s="332"/>
      <c r="PIY2" s="332" t="s">
        <v>64</v>
      </c>
      <c r="PIZ2" s="332"/>
      <c r="PJA2" s="332" t="s">
        <v>64</v>
      </c>
      <c r="PJB2" s="332"/>
      <c r="PJC2" s="332" t="s">
        <v>64</v>
      </c>
      <c r="PJD2" s="332"/>
      <c r="PJE2" s="332" t="s">
        <v>64</v>
      </c>
      <c r="PJF2" s="332"/>
      <c r="PJG2" s="332" t="s">
        <v>64</v>
      </c>
      <c r="PJH2" s="332"/>
      <c r="PJI2" s="332" t="s">
        <v>64</v>
      </c>
      <c r="PJJ2" s="332"/>
      <c r="PJK2" s="332" t="s">
        <v>64</v>
      </c>
      <c r="PJL2" s="332"/>
      <c r="PJM2" s="332" t="s">
        <v>64</v>
      </c>
      <c r="PJN2" s="332"/>
      <c r="PJO2" s="332" t="s">
        <v>64</v>
      </c>
      <c r="PJP2" s="332"/>
      <c r="PJQ2" s="332" t="s">
        <v>64</v>
      </c>
      <c r="PJR2" s="332"/>
      <c r="PJS2" s="332" t="s">
        <v>64</v>
      </c>
      <c r="PJT2" s="332"/>
      <c r="PJU2" s="332" t="s">
        <v>64</v>
      </c>
      <c r="PJV2" s="332"/>
      <c r="PJW2" s="332" t="s">
        <v>64</v>
      </c>
      <c r="PJX2" s="332"/>
      <c r="PJY2" s="332" t="s">
        <v>64</v>
      </c>
      <c r="PJZ2" s="332"/>
      <c r="PKA2" s="332" t="s">
        <v>64</v>
      </c>
      <c r="PKB2" s="332"/>
      <c r="PKC2" s="332" t="s">
        <v>64</v>
      </c>
      <c r="PKD2" s="332"/>
      <c r="PKE2" s="332" t="s">
        <v>64</v>
      </c>
      <c r="PKF2" s="332"/>
      <c r="PKG2" s="332" t="s">
        <v>64</v>
      </c>
      <c r="PKH2" s="332"/>
      <c r="PKI2" s="332" t="s">
        <v>64</v>
      </c>
      <c r="PKJ2" s="332"/>
      <c r="PKK2" s="332" t="s">
        <v>64</v>
      </c>
      <c r="PKL2" s="332"/>
      <c r="PKM2" s="332" t="s">
        <v>64</v>
      </c>
      <c r="PKN2" s="332"/>
      <c r="PKO2" s="332" t="s">
        <v>64</v>
      </c>
      <c r="PKP2" s="332"/>
      <c r="PKQ2" s="332" t="s">
        <v>64</v>
      </c>
      <c r="PKR2" s="332"/>
      <c r="PKS2" s="332" t="s">
        <v>64</v>
      </c>
      <c r="PKT2" s="332"/>
      <c r="PKU2" s="332" t="s">
        <v>64</v>
      </c>
      <c r="PKV2" s="332"/>
      <c r="PKW2" s="332" t="s">
        <v>64</v>
      </c>
      <c r="PKX2" s="332"/>
      <c r="PKY2" s="332" t="s">
        <v>64</v>
      </c>
      <c r="PKZ2" s="332"/>
      <c r="PLA2" s="332" t="s">
        <v>64</v>
      </c>
      <c r="PLB2" s="332"/>
      <c r="PLC2" s="332" t="s">
        <v>64</v>
      </c>
      <c r="PLD2" s="332"/>
      <c r="PLE2" s="332" t="s">
        <v>64</v>
      </c>
      <c r="PLF2" s="332"/>
      <c r="PLG2" s="332" t="s">
        <v>64</v>
      </c>
      <c r="PLH2" s="332"/>
      <c r="PLI2" s="332" t="s">
        <v>64</v>
      </c>
      <c r="PLJ2" s="332"/>
      <c r="PLK2" s="332" t="s">
        <v>64</v>
      </c>
      <c r="PLL2" s="332"/>
      <c r="PLM2" s="332" t="s">
        <v>64</v>
      </c>
      <c r="PLN2" s="332"/>
      <c r="PLO2" s="332" t="s">
        <v>64</v>
      </c>
      <c r="PLP2" s="332"/>
      <c r="PLQ2" s="332" t="s">
        <v>64</v>
      </c>
      <c r="PLR2" s="332"/>
      <c r="PLS2" s="332" t="s">
        <v>64</v>
      </c>
      <c r="PLT2" s="332"/>
      <c r="PLU2" s="332" t="s">
        <v>64</v>
      </c>
      <c r="PLV2" s="332"/>
      <c r="PLW2" s="332" t="s">
        <v>64</v>
      </c>
      <c r="PLX2" s="332"/>
      <c r="PLY2" s="332" t="s">
        <v>64</v>
      </c>
      <c r="PLZ2" s="332"/>
      <c r="PMA2" s="332" t="s">
        <v>64</v>
      </c>
      <c r="PMB2" s="332"/>
      <c r="PMC2" s="332" t="s">
        <v>64</v>
      </c>
      <c r="PMD2" s="332"/>
      <c r="PME2" s="332" t="s">
        <v>64</v>
      </c>
      <c r="PMF2" s="332"/>
      <c r="PMG2" s="332" t="s">
        <v>64</v>
      </c>
      <c r="PMH2" s="332"/>
      <c r="PMI2" s="332" t="s">
        <v>64</v>
      </c>
      <c r="PMJ2" s="332"/>
      <c r="PMK2" s="332" t="s">
        <v>64</v>
      </c>
      <c r="PML2" s="332"/>
      <c r="PMM2" s="332" t="s">
        <v>64</v>
      </c>
      <c r="PMN2" s="332"/>
      <c r="PMO2" s="332" t="s">
        <v>64</v>
      </c>
      <c r="PMP2" s="332"/>
      <c r="PMQ2" s="332" t="s">
        <v>64</v>
      </c>
      <c r="PMR2" s="332"/>
      <c r="PMS2" s="332" t="s">
        <v>64</v>
      </c>
      <c r="PMT2" s="332"/>
      <c r="PMU2" s="332" t="s">
        <v>64</v>
      </c>
      <c r="PMV2" s="332"/>
      <c r="PMW2" s="332" t="s">
        <v>64</v>
      </c>
      <c r="PMX2" s="332"/>
      <c r="PMY2" s="332" t="s">
        <v>64</v>
      </c>
      <c r="PMZ2" s="332"/>
      <c r="PNA2" s="332" t="s">
        <v>64</v>
      </c>
      <c r="PNB2" s="332"/>
      <c r="PNC2" s="332" t="s">
        <v>64</v>
      </c>
      <c r="PND2" s="332"/>
      <c r="PNE2" s="332" t="s">
        <v>64</v>
      </c>
      <c r="PNF2" s="332"/>
      <c r="PNG2" s="332" t="s">
        <v>64</v>
      </c>
      <c r="PNH2" s="332"/>
      <c r="PNI2" s="332" t="s">
        <v>64</v>
      </c>
      <c r="PNJ2" s="332"/>
      <c r="PNK2" s="332" t="s">
        <v>64</v>
      </c>
      <c r="PNL2" s="332"/>
      <c r="PNM2" s="332" t="s">
        <v>64</v>
      </c>
      <c r="PNN2" s="332"/>
      <c r="PNO2" s="332" t="s">
        <v>64</v>
      </c>
      <c r="PNP2" s="332"/>
      <c r="PNQ2" s="332" t="s">
        <v>64</v>
      </c>
      <c r="PNR2" s="332"/>
      <c r="PNS2" s="332" t="s">
        <v>64</v>
      </c>
      <c r="PNT2" s="332"/>
      <c r="PNU2" s="332" t="s">
        <v>64</v>
      </c>
      <c r="PNV2" s="332"/>
      <c r="PNW2" s="332" t="s">
        <v>64</v>
      </c>
      <c r="PNX2" s="332"/>
      <c r="PNY2" s="332" t="s">
        <v>64</v>
      </c>
      <c r="PNZ2" s="332"/>
      <c r="POA2" s="332" t="s">
        <v>64</v>
      </c>
      <c r="POB2" s="332"/>
      <c r="POC2" s="332" t="s">
        <v>64</v>
      </c>
      <c r="POD2" s="332"/>
      <c r="POE2" s="332" t="s">
        <v>64</v>
      </c>
      <c r="POF2" s="332"/>
      <c r="POG2" s="332" t="s">
        <v>64</v>
      </c>
      <c r="POH2" s="332"/>
      <c r="POI2" s="332" t="s">
        <v>64</v>
      </c>
      <c r="POJ2" s="332"/>
      <c r="POK2" s="332" t="s">
        <v>64</v>
      </c>
      <c r="POL2" s="332"/>
      <c r="POM2" s="332" t="s">
        <v>64</v>
      </c>
      <c r="PON2" s="332"/>
      <c r="POO2" s="332" t="s">
        <v>64</v>
      </c>
      <c r="POP2" s="332"/>
      <c r="POQ2" s="332" t="s">
        <v>64</v>
      </c>
      <c r="POR2" s="332"/>
      <c r="POS2" s="332" t="s">
        <v>64</v>
      </c>
      <c r="POT2" s="332"/>
      <c r="POU2" s="332" t="s">
        <v>64</v>
      </c>
      <c r="POV2" s="332"/>
      <c r="POW2" s="332" t="s">
        <v>64</v>
      </c>
      <c r="POX2" s="332"/>
      <c r="POY2" s="332" t="s">
        <v>64</v>
      </c>
      <c r="POZ2" s="332"/>
      <c r="PPA2" s="332" t="s">
        <v>64</v>
      </c>
      <c r="PPB2" s="332"/>
      <c r="PPC2" s="332" t="s">
        <v>64</v>
      </c>
      <c r="PPD2" s="332"/>
      <c r="PPE2" s="332" t="s">
        <v>64</v>
      </c>
      <c r="PPF2" s="332"/>
      <c r="PPG2" s="332" t="s">
        <v>64</v>
      </c>
      <c r="PPH2" s="332"/>
      <c r="PPI2" s="332" t="s">
        <v>64</v>
      </c>
      <c r="PPJ2" s="332"/>
      <c r="PPK2" s="332" t="s">
        <v>64</v>
      </c>
      <c r="PPL2" s="332"/>
      <c r="PPM2" s="332" t="s">
        <v>64</v>
      </c>
      <c r="PPN2" s="332"/>
      <c r="PPO2" s="332" t="s">
        <v>64</v>
      </c>
      <c r="PPP2" s="332"/>
      <c r="PPQ2" s="332" t="s">
        <v>64</v>
      </c>
      <c r="PPR2" s="332"/>
      <c r="PPS2" s="332" t="s">
        <v>64</v>
      </c>
      <c r="PPT2" s="332"/>
      <c r="PPU2" s="332" t="s">
        <v>64</v>
      </c>
      <c r="PPV2" s="332"/>
      <c r="PPW2" s="332" t="s">
        <v>64</v>
      </c>
      <c r="PPX2" s="332"/>
      <c r="PPY2" s="332" t="s">
        <v>64</v>
      </c>
      <c r="PPZ2" s="332"/>
      <c r="PQA2" s="332" t="s">
        <v>64</v>
      </c>
      <c r="PQB2" s="332"/>
      <c r="PQC2" s="332" t="s">
        <v>64</v>
      </c>
      <c r="PQD2" s="332"/>
      <c r="PQE2" s="332" t="s">
        <v>64</v>
      </c>
      <c r="PQF2" s="332"/>
      <c r="PQG2" s="332" t="s">
        <v>64</v>
      </c>
      <c r="PQH2" s="332"/>
      <c r="PQI2" s="332" t="s">
        <v>64</v>
      </c>
      <c r="PQJ2" s="332"/>
      <c r="PQK2" s="332" t="s">
        <v>64</v>
      </c>
      <c r="PQL2" s="332"/>
      <c r="PQM2" s="332" t="s">
        <v>64</v>
      </c>
      <c r="PQN2" s="332"/>
      <c r="PQO2" s="332" t="s">
        <v>64</v>
      </c>
      <c r="PQP2" s="332"/>
      <c r="PQQ2" s="332" t="s">
        <v>64</v>
      </c>
      <c r="PQR2" s="332"/>
      <c r="PQS2" s="332" t="s">
        <v>64</v>
      </c>
      <c r="PQT2" s="332"/>
      <c r="PQU2" s="332" t="s">
        <v>64</v>
      </c>
      <c r="PQV2" s="332"/>
      <c r="PQW2" s="332" t="s">
        <v>64</v>
      </c>
      <c r="PQX2" s="332"/>
      <c r="PQY2" s="332" t="s">
        <v>64</v>
      </c>
      <c r="PQZ2" s="332"/>
      <c r="PRA2" s="332" t="s">
        <v>64</v>
      </c>
      <c r="PRB2" s="332"/>
      <c r="PRC2" s="332" t="s">
        <v>64</v>
      </c>
      <c r="PRD2" s="332"/>
      <c r="PRE2" s="332" t="s">
        <v>64</v>
      </c>
      <c r="PRF2" s="332"/>
      <c r="PRG2" s="332" t="s">
        <v>64</v>
      </c>
      <c r="PRH2" s="332"/>
      <c r="PRI2" s="332" t="s">
        <v>64</v>
      </c>
      <c r="PRJ2" s="332"/>
      <c r="PRK2" s="332" t="s">
        <v>64</v>
      </c>
      <c r="PRL2" s="332"/>
      <c r="PRM2" s="332" t="s">
        <v>64</v>
      </c>
      <c r="PRN2" s="332"/>
      <c r="PRO2" s="332" t="s">
        <v>64</v>
      </c>
      <c r="PRP2" s="332"/>
      <c r="PRQ2" s="332" t="s">
        <v>64</v>
      </c>
      <c r="PRR2" s="332"/>
      <c r="PRS2" s="332" t="s">
        <v>64</v>
      </c>
      <c r="PRT2" s="332"/>
      <c r="PRU2" s="332" t="s">
        <v>64</v>
      </c>
      <c r="PRV2" s="332"/>
      <c r="PRW2" s="332" t="s">
        <v>64</v>
      </c>
      <c r="PRX2" s="332"/>
      <c r="PRY2" s="332" t="s">
        <v>64</v>
      </c>
      <c r="PRZ2" s="332"/>
      <c r="PSA2" s="332" t="s">
        <v>64</v>
      </c>
      <c r="PSB2" s="332"/>
      <c r="PSC2" s="332" t="s">
        <v>64</v>
      </c>
      <c r="PSD2" s="332"/>
      <c r="PSE2" s="332" t="s">
        <v>64</v>
      </c>
      <c r="PSF2" s="332"/>
      <c r="PSG2" s="332" t="s">
        <v>64</v>
      </c>
      <c r="PSH2" s="332"/>
      <c r="PSI2" s="332" t="s">
        <v>64</v>
      </c>
      <c r="PSJ2" s="332"/>
      <c r="PSK2" s="332" t="s">
        <v>64</v>
      </c>
      <c r="PSL2" s="332"/>
      <c r="PSM2" s="332" t="s">
        <v>64</v>
      </c>
      <c r="PSN2" s="332"/>
      <c r="PSO2" s="332" t="s">
        <v>64</v>
      </c>
      <c r="PSP2" s="332"/>
      <c r="PSQ2" s="332" t="s">
        <v>64</v>
      </c>
      <c r="PSR2" s="332"/>
      <c r="PSS2" s="332" t="s">
        <v>64</v>
      </c>
      <c r="PST2" s="332"/>
      <c r="PSU2" s="332" t="s">
        <v>64</v>
      </c>
      <c r="PSV2" s="332"/>
      <c r="PSW2" s="332" t="s">
        <v>64</v>
      </c>
      <c r="PSX2" s="332"/>
      <c r="PSY2" s="332" t="s">
        <v>64</v>
      </c>
      <c r="PSZ2" s="332"/>
      <c r="PTA2" s="332" t="s">
        <v>64</v>
      </c>
      <c r="PTB2" s="332"/>
      <c r="PTC2" s="332" t="s">
        <v>64</v>
      </c>
      <c r="PTD2" s="332"/>
      <c r="PTE2" s="332" t="s">
        <v>64</v>
      </c>
      <c r="PTF2" s="332"/>
      <c r="PTG2" s="332" t="s">
        <v>64</v>
      </c>
      <c r="PTH2" s="332"/>
      <c r="PTI2" s="332" t="s">
        <v>64</v>
      </c>
      <c r="PTJ2" s="332"/>
      <c r="PTK2" s="332" t="s">
        <v>64</v>
      </c>
      <c r="PTL2" s="332"/>
      <c r="PTM2" s="332" t="s">
        <v>64</v>
      </c>
      <c r="PTN2" s="332"/>
      <c r="PTO2" s="332" t="s">
        <v>64</v>
      </c>
      <c r="PTP2" s="332"/>
      <c r="PTQ2" s="332" t="s">
        <v>64</v>
      </c>
      <c r="PTR2" s="332"/>
      <c r="PTS2" s="332" t="s">
        <v>64</v>
      </c>
      <c r="PTT2" s="332"/>
      <c r="PTU2" s="332" t="s">
        <v>64</v>
      </c>
      <c r="PTV2" s="332"/>
      <c r="PTW2" s="332" t="s">
        <v>64</v>
      </c>
      <c r="PTX2" s="332"/>
      <c r="PTY2" s="332" t="s">
        <v>64</v>
      </c>
      <c r="PTZ2" s="332"/>
      <c r="PUA2" s="332" t="s">
        <v>64</v>
      </c>
      <c r="PUB2" s="332"/>
      <c r="PUC2" s="332" t="s">
        <v>64</v>
      </c>
      <c r="PUD2" s="332"/>
      <c r="PUE2" s="332" t="s">
        <v>64</v>
      </c>
      <c r="PUF2" s="332"/>
      <c r="PUG2" s="332" t="s">
        <v>64</v>
      </c>
      <c r="PUH2" s="332"/>
      <c r="PUI2" s="332" t="s">
        <v>64</v>
      </c>
      <c r="PUJ2" s="332"/>
      <c r="PUK2" s="332" t="s">
        <v>64</v>
      </c>
      <c r="PUL2" s="332"/>
      <c r="PUM2" s="332" t="s">
        <v>64</v>
      </c>
      <c r="PUN2" s="332"/>
      <c r="PUO2" s="332" t="s">
        <v>64</v>
      </c>
      <c r="PUP2" s="332"/>
      <c r="PUQ2" s="332" t="s">
        <v>64</v>
      </c>
      <c r="PUR2" s="332"/>
      <c r="PUS2" s="332" t="s">
        <v>64</v>
      </c>
      <c r="PUT2" s="332"/>
      <c r="PUU2" s="332" t="s">
        <v>64</v>
      </c>
      <c r="PUV2" s="332"/>
      <c r="PUW2" s="332" t="s">
        <v>64</v>
      </c>
      <c r="PUX2" s="332"/>
      <c r="PUY2" s="332" t="s">
        <v>64</v>
      </c>
      <c r="PUZ2" s="332"/>
      <c r="PVA2" s="332" t="s">
        <v>64</v>
      </c>
      <c r="PVB2" s="332"/>
      <c r="PVC2" s="332" t="s">
        <v>64</v>
      </c>
      <c r="PVD2" s="332"/>
      <c r="PVE2" s="332" t="s">
        <v>64</v>
      </c>
      <c r="PVF2" s="332"/>
      <c r="PVG2" s="332" t="s">
        <v>64</v>
      </c>
      <c r="PVH2" s="332"/>
      <c r="PVI2" s="332" t="s">
        <v>64</v>
      </c>
      <c r="PVJ2" s="332"/>
      <c r="PVK2" s="332" t="s">
        <v>64</v>
      </c>
      <c r="PVL2" s="332"/>
      <c r="PVM2" s="332" t="s">
        <v>64</v>
      </c>
      <c r="PVN2" s="332"/>
      <c r="PVO2" s="332" t="s">
        <v>64</v>
      </c>
      <c r="PVP2" s="332"/>
      <c r="PVQ2" s="332" t="s">
        <v>64</v>
      </c>
      <c r="PVR2" s="332"/>
      <c r="PVS2" s="332" t="s">
        <v>64</v>
      </c>
      <c r="PVT2" s="332"/>
      <c r="PVU2" s="332" t="s">
        <v>64</v>
      </c>
      <c r="PVV2" s="332"/>
      <c r="PVW2" s="332" t="s">
        <v>64</v>
      </c>
      <c r="PVX2" s="332"/>
      <c r="PVY2" s="332" t="s">
        <v>64</v>
      </c>
      <c r="PVZ2" s="332"/>
      <c r="PWA2" s="332" t="s">
        <v>64</v>
      </c>
      <c r="PWB2" s="332"/>
      <c r="PWC2" s="332" t="s">
        <v>64</v>
      </c>
      <c r="PWD2" s="332"/>
      <c r="PWE2" s="332" t="s">
        <v>64</v>
      </c>
      <c r="PWF2" s="332"/>
      <c r="PWG2" s="332" t="s">
        <v>64</v>
      </c>
      <c r="PWH2" s="332"/>
      <c r="PWI2" s="332" t="s">
        <v>64</v>
      </c>
      <c r="PWJ2" s="332"/>
      <c r="PWK2" s="332" t="s">
        <v>64</v>
      </c>
      <c r="PWL2" s="332"/>
      <c r="PWM2" s="332" t="s">
        <v>64</v>
      </c>
      <c r="PWN2" s="332"/>
      <c r="PWO2" s="332" t="s">
        <v>64</v>
      </c>
      <c r="PWP2" s="332"/>
      <c r="PWQ2" s="332" t="s">
        <v>64</v>
      </c>
      <c r="PWR2" s="332"/>
      <c r="PWS2" s="332" t="s">
        <v>64</v>
      </c>
      <c r="PWT2" s="332"/>
      <c r="PWU2" s="332" t="s">
        <v>64</v>
      </c>
      <c r="PWV2" s="332"/>
      <c r="PWW2" s="332" t="s">
        <v>64</v>
      </c>
      <c r="PWX2" s="332"/>
      <c r="PWY2" s="332" t="s">
        <v>64</v>
      </c>
      <c r="PWZ2" s="332"/>
      <c r="PXA2" s="332" t="s">
        <v>64</v>
      </c>
      <c r="PXB2" s="332"/>
      <c r="PXC2" s="332" t="s">
        <v>64</v>
      </c>
      <c r="PXD2" s="332"/>
      <c r="PXE2" s="332" t="s">
        <v>64</v>
      </c>
      <c r="PXF2" s="332"/>
      <c r="PXG2" s="332" t="s">
        <v>64</v>
      </c>
      <c r="PXH2" s="332"/>
      <c r="PXI2" s="332" t="s">
        <v>64</v>
      </c>
      <c r="PXJ2" s="332"/>
      <c r="PXK2" s="332" t="s">
        <v>64</v>
      </c>
      <c r="PXL2" s="332"/>
      <c r="PXM2" s="332" t="s">
        <v>64</v>
      </c>
      <c r="PXN2" s="332"/>
      <c r="PXO2" s="332" t="s">
        <v>64</v>
      </c>
      <c r="PXP2" s="332"/>
      <c r="PXQ2" s="332" t="s">
        <v>64</v>
      </c>
      <c r="PXR2" s="332"/>
      <c r="PXS2" s="332" t="s">
        <v>64</v>
      </c>
      <c r="PXT2" s="332"/>
      <c r="PXU2" s="332" t="s">
        <v>64</v>
      </c>
      <c r="PXV2" s="332"/>
      <c r="PXW2" s="332" t="s">
        <v>64</v>
      </c>
      <c r="PXX2" s="332"/>
      <c r="PXY2" s="332" t="s">
        <v>64</v>
      </c>
      <c r="PXZ2" s="332"/>
      <c r="PYA2" s="332" t="s">
        <v>64</v>
      </c>
      <c r="PYB2" s="332"/>
      <c r="PYC2" s="332" t="s">
        <v>64</v>
      </c>
      <c r="PYD2" s="332"/>
      <c r="PYE2" s="332" t="s">
        <v>64</v>
      </c>
      <c r="PYF2" s="332"/>
      <c r="PYG2" s="332" t="s">
        <v>64</v>
      </c>
      <c r="PYH2" s="332"/>
      <c r="PYI2" s="332" t="s">
        <v>64</v>
      </c>
      <c r="PYJ2" s="332"/>
      <c r="PYK2" s="332" t="s">
        <v>64</v>
      </c>
      <c r="PYL2" s="332"/>
      <c r="PYM2" s="332" t="s">
        <v>64</v>
      </c>
      <c r="PYN2" s="332"/>
      <c r="PYO2" s="332" t="s">
        <v>64</v>
      </c>
      <c r="PYP2" s="332"/>
      <c r="PYQ2" s="332" t="s">
        <v>64</v>
      </c>
      <c r="PYR2" s="332"/>
      <c r="PYS2" s="332" t="s">
        <v>64</v>
      </c>
      <c r="PYT2" s="332"/>
      <c r="PYU2" s="332" t="s">
        <v>64</v>
      </c>
      <c r="PYV2" s="332"/>
      <c r="PYW2" s="332" t="s">
        <v>64</v>
      </c>
      <c r="PYX2" s="332"/>
      <c r="PYY2" s="332" t="s">
        <v>64</v>
      </c>
      <c r="PYZ2" s="332"/>
      <c r="PZA2" s="332" t="s">
        <v>64</v>
      </c>
      <c r="PZB2" s="332"/>
      <c r="PZC2" s="332" t="s">
        <v>64</v>
      </c>
      <c r="PZD2" s="332"/>
      <c r="PZE2" s="332" t="s">
        <v>64</v>
      </c>
      <c r="PZF2" s="332"/>
      <c r="PZG2" s="332" t="s">
        <v>64</v>
      </c>
      <c r="PZH2" s="332"/>
      <c r="PZI2" s="332" t="s">
        <v>64</v>
      </c>
      <c r="PZJ2" s="332"/>
      <c r="PZK2" s="332" t="s">
        <v>64</v>
      </c>
      <c r="PZL2" s="332"/>
      <c r="PZM2" s="332" t="s">
        <v>64</v>
      </c>
      <c r="PZN2" s="332"/>
      <c r="PZO2" s="332" t="s">
        <v>64</v>
      </c>
      <c r="PZP2" s="332"/>
      <c r="PZQ2" s="332" t="s">
        <v>64</v>
      </c>
      <c r="PZR2" s="332"/>
      <c r="PZS2" s="332" t="s">
        <v>64</v>
      </c>
      <c r="PZT2" s="332"/>
      <c r="PZU2" s="332" t="s">
        <v>64</v>
      </c>
      <c r="PZV2" s="332"/>
      <c r="PZW2" s="332" t="s">
        <v>64</v>
      </c>
      <c r="PZX2" s="332"/>
      <c r="PZY2" s="332" t="s">
        <v>64</v>
      </c>
      <c r="PZZ2" s="332"/>
      <c r="QAA2" s="332" t="s">
        <v>64</v>
      </c>
      <c r="QAB2" s="332"/>
      <c r="QAC2" s="332" t="s">
        <v>64</v>
      </c>
      <c r="QAD2" s="332"/>
      <c r="QAE2" s="332" t="s">
        <v>64</v>
      </c>
      <c r="QAF2" s="332"/>
      <c r="QAG2" s="332" t="s">
        <v>64</v>
      </c>
      <c r="QAH2" s="332"/>
      <c r="QAI2" s="332" t="s">
        <v>64</v>
      </c>
      <c r="QAJ2" s="332"/>
      <c r="QAK2" s="332" t="s">
        <v>64</v>
      </c>
      <c r="QAL2" s="332"/>
      <c r="QAM2" s="332" t="s">
        <v>64</v>
      </c>
      <c r="QAN2" s="332"/>
      <c r="QAO2" s="332" t="s">
        <v>64</v>
      </c>
      <c r="QAP2" s="332"/>
      <c r="QAQ2" s="332" t="s">
        <v>64</v>
      </c>
      <c r="QAR2" s="332"/>
      <c r="QAS2" s="332" t="s">
        <v>64</v>
      </c>
      <c r="QAT2" s="332"/>
      <c r="QAU2" s="332" t="s">
        <v>64</v>
      </c>
      <c r="QAV2" s="332"/>
      <c r="QAW2" s="332" t="s">
        <v>64</v>
      </c>
      <c r="QAX2" s="332"/>
      <c r="QAY2" s="332" t="s">
        <v>64</v>
      </c>
      <c r="QAZ2" s="332"/>
      <c r="QBA2" s="332" t="s">
        <v>64</v>
      </c>
      <c r="QBB2" s="332"/>
      <c r="QBC2" s="332" t="s">
        <v>64</v>
      </c>
      <c r="QBD2" s="332"/>
      <c r="QBE2" s="332" t="s">
        <v>64</v>
      </c>
      <c r="QBF2" s="332"/>
      <c r="QBG2" s="332" t="s">
        <v>64</v>
      </c>
      <c r="QBH2" s="332"/>
      <c r="QBI2" s="332" t="s">
        <v>64</v>
      </c>
      <c r="QBJ2" s="332"/>
      <c r="QBK2" s="332" t="s">
        <v>64</v>
      </c>
      <c r="QBL2" s="332"/>
      <c r="QBM2" s="332" t="s">
        <v>64</v>
      </c>
      <c r="QBN2" s="332"/>
      <c r="QBO2" s="332" t="s">
        <v>64</v>
      </c>
      <c r="QBP2" s="332"/>
      <c r="QBQ2" s="332" t="s">
        <v>64</v>
      </c>
      <c r="QBR2" s="332"/>
      <c r="QBS2" s="332" t="s">
        <v>64</v>
      </c>
      <c r="QBT2" s="332"/>
      <c r="QBU2" s="332" t="s">
        <v>64</v>
      </c>
      <c r="QBV2" s="332"/>
      <c r="QBW2" s="332" t="s">
        <v>64</v>
      </c>
      <c r="QBX2" s="332"/>
      <c r="QBY2" s="332" t="s">
        <v>64</v>
      </c>
      <c r="QBZ2" s="332"/>
      <c r="QCA2" s="332" t="s">
        <v>64</v>
      </c>
      <c r="QCB2" s="332"/>
      <c r="QCC2" s="332" t="s">
        <v>64</v>
      </c>
      <c r="QCD2" s="332"/>
      <c r="QCE2" s="332" t="s">
        <v>64</v>
      </c>
      <c r="QCF2" s="332"/>
      <c r="QCG2" s="332" t="s">
        <v>64</v>
      </c>
      <c r="QCH2" s="332"/>
      <c r="QCI2" s="332" t="s">
        <v>64</v>
      </c>
      <c r="QCJ2" s="332"/>
      <c r="QCK2" s="332" t="s">
        <v>64</v>
      </c>
      <c r="QCL2" s="332"/>
      <c r="QCM2" s="332" t="s">
        <v>64</v>
      </c>
      <c r="QCN2" s="332"/>
      <c r="QCO2" s="332" t="s">
        <v>64</v>
      </c>
      <c r="QCP2" s="332"/>
      <c r="QCQ2" s="332" t="s">
        <v>64</v>
      </c>
      <c r="QCR2" s="332"/>
      <c r="QCS2" s="332" t="s">
        <v>64</v>
      </c>
      <c r="QCT2" s="332"/>
      <c r="QCU2" s="332" t="s">
        <v>64</v>
      </c>
      <c r="QCV2" s="332"/>
      <c r="QCW2" s="332" t="s">
        <v>64</v>
      </c>
      <c r="QCX2" s="332"/>
      <c r="QCY2" s="332" t="s">
        <v>64</v>
      </c>
      <c r="QCZ2" s="332"/>
      <c r="QDA2" s="332" t="s">
        <v>64</v>
      </c>
      <c r="QDB2" s="332"/>
      <c r="QDC2" s="332" t="s">
        <v>64</v>
      </c>
      <c r="QDD2" s="332"/>
      <c r="QDE2" s="332" t="s">
        <v>64</v>
      </c>
      <c r="QDF2" s="332"/>
      <c r="QDG2" s="332" t="s">
        <v>64</v>
      </c>
      <c r="QDH2" s="332"/>
      <c r="QDI2" s="332" t="s">
        <v>64</v>
      </c>
      <c r="QDJ2" s="332"/>
      <c r="QDK2" s="332" t="s">
        <v>64</v>
      </c>
      <c r="QDL2" s="332"/>
      <c r="QDM2" s="332" t="s">
        <v>64</v>
      </c>
      <c r="QDN2" s="332"/>
      <c r="QDO2" s="332" t="s">
        <v>64</v>
      </c>
      <c r="QDP2" s="332"/>
      <c r="QDQ2" s="332" t="s">
        <v>64</v>
      </c>
      <c r="QDR2" s="332"/>
      <c r="QDS2" s="332" t="s">
        <v>64</v>
      </c>
      <c r="QDT2" s="332"/>
      <c r="QDU2" s="332" t="s">
        <v>64</v>
      </c>
      <c r="QDV2" s="332"/>
      <c r="QDW2" s="332" t="s">
        <v>64</v>
      </c>
      <c r="QDX2" s="332"/>
      <c r="QDY2" s="332" t="s">
        <v>64</v>
      </c>
      <c r="QDZ2" s="332"/>
      <c r="QEA2" s="332" t="s">
        <v>64</v>
      </c>
      <c r="QEB2" s="332"/>
      <c r="QEC2" s="332" t="s">
        <v>64</v>
      </c>
      <c r="QED2" s="332"/>
      <c r="QEE2" s="332" t="s">
        <v>64</v>
      </c>
      <c r="QEF2" s="332"/>
      <c r="QEG2" s="332" t="s">
        <v>64</v>
      </c>
      <c r="QEH2" s="332"/>
      <c r="QEI2" s="332" t="s">
        <v>64</v>
      </c>
      <c r="QEJ2" s="332"/>
      <c r="QEK2" s="332" t="s">
        <v>64</v>
      </c>
      <c r="QEL2" s="332"/>
      <c r="QEM2" s="332" t="s">
        <v>64</v>
      </c>
      <c r="QEN2" s="332"/>
      <c r="QEO2" s="332" t="s">
        <v>64</v>
      </c>
      <c r="QEP2" s="332"/>
      <c r="QEQ2" s="332" t="s">
        <v>64</v>
      </c>
      <c r="QER2" s="332"/>
      <c r="QES2" s="332" t="s">
        <v>64</v>
      </c>
      <c r="QET2" s="332"/>
      <c r="QEU2" s="332" t="s">
        <v>64</v>
      </c>
      <c r="QEV2" s="332"/>
      <c r="QEW2" s="332" t="s">
        <v>64</v>
      </c>
      <c r="QEX2" s="332"/>
      <c r="QEY2" s="332" t="s">
        <v>64</v>
      </c>
      <c r="QEZ2" s="332"/>
      <c r="QFA2" s="332" t="s">
        <v>64</v>
      </c>
      <c r="QFB2" s="332"/>
      <c r="QFC2" s="332" t="s">
        <v>64</v>
      </c>
      <c r="QFD2" s="332"/>
      <c r="QFE2" s="332" t="s">
        <v>64</v>
      </c>
      <c r="QFF2" s="332"/>
      <c r="QFG2" s="332" t="s">
        <v>64</v>
      </c>
      <c r="QFH2" s="332"/>
      <c r="QFI2" s="332" t="s">
        <v>64</v>
      </c>
      <c r="QFJ2" s="332"/>
      <c r="QFK2" s="332" t="s">
        <v>64</v>
      </c>
      <c r="QFL2" s="332"/>
      <c r="QFM2" s="332" t="s">
        <v>64</v>
      </c>
      <c r="QFN2" s="332"/>
      <c r="QFO2" s="332" t="s">
        <v>64</v>
      </c>
      <c r="QFP2" s="332"/>
      <c r="QFQ2" s="332" t="s">
        <v>64</v>
      </c>
      <c r="QFR2" s="332"/>
      <c r="QFS2" s="332" t="s">
        <v>64</v>
      </c>
      <c r="QFT2" s="332"/>
      <c r="QFU2" s="332" t="s">
        <v>64</v>
      </c>
      <c r="QFV2" s="332"/>
      <c r="QFW2" s="332" t="s">
        <v>64</v>
      </c>
      <c r="QFX2" s="332"/>
      <c r="QFY2" s="332" t="s">
        <v>64</v>
      </c>
      <c r="QFZ2" s="332"/>
      <c r="QGA2" s="332" t="s">
        <v>64</v>
      </c>
      <c r="QGB2" s="332"/>
      <c r="QGC2" s="332" t="s">
        <v>64</v>
      </c>
      <c r="QGD2" s="332"/>
      <c r="QGE2" s="332" t="s">
        <v>64</v>
      </c>
      <c r="QGF2" s="332"/>
      <c r="QGG2" s="332" t="s">
        <v>64</v>
      </c>
      <c r="QGH2" s="332"/>
      <c r="QGI2" s="332" t="s">
        <v>64</v>
      </c>
      <c r="QGJ2" s="332"/>
      <c r="QGK2" s="332" t="s">
        <v>64</v>
      </c>
      <c r="QGL2" s="332"/>
      <c r="QGM2" s="332" t="s">
        <v>64</v>
      </c>
      <c r="QGN2" s="332"/>
      <c r="QGO2" s="332" t="s">
        <v>64</v>
      </c>
      <c r="QGP2" s="332"/>
      <c r="QGQ2" s="332" t="s">
        <v>64</v>
      </c>
      <c r="QGR2" s="332"/>
      <c r="QGS2" s="332" t="s">
        <v>64</v>
      </c>
      <c r="QGT2" s="332"/>
      <c r="QGU2" s="332" t="s">
        <v>64</v>
      </c>
      <c r="QGV2" s="332"/>
      <c r="QGW2" s="332" t="s">
        <v>64</v>
      </c>
      <c r="QGX2" s="332"/>
      <c r="QGY2" s="332" t="s">
        <v>64</v>
      </c>
      <c r="QGZ2" s="332"/>
      <c r="QHA2" s="332" t="s">
        <v>64</v>
      </c>
      <c r="QHB2" s="332"/>
      <c r="QHC2" s="332" t="s">
        <v>64</v>
      </c>
      <c r="QHD2" s="332"/>
      <c r="QHE2" s="332" t="s">
        <v>64</v>
      </c>
      <c r="QHF2" s="332"/>
      <c r="QHG2" s="332" t="s">
        <v>64</v>
      </c>
      <c r="QHH2" s="332"/>
      <c r="QHI2" s="332" t="s">
        <v>64</v>
      </c>
      <c r="QHJ2" s="332"/>
      <c r="QHK2" s="332" t="s">
        <v>64</v>
      </c>
      <c r="QHL2" s="332"/>
      <c r="QHM2" s="332" t="s">
        <v>64</v>
      </c>
      <c r="QHN2" s="332"/>
      <c r="QHO2" s="332" t="s">
        <v>64</v>
      </c>
      <c r="QHP2" s="332"/>
      <c r="QHQ2" s="332" t="s">
        <v>64</v>
      </c>
      <c r="QHR2" s="332"/>
      <c r="QHS2" s="332" t="s">
        <v>64</v>
      </c>
      <c r="QHT2" s="332"/>
      <c r="QHU2" s="332" t="s">
        <v>64</v>
      </c>
      <c r="QHV2" s="332"/>
      <c r="QHW2" s="332" t="s">
        <v>64</v>
      </c>
      <c r="QHX2" s="332"/>
      <c r="QHY2" s="332" t="s">
        <v>64</v>
      </c>
      <c r="QHZ2" s="332"/>
      <c r="QIA2" s="332" t="s">
        <v>64</v>
      </c>
      <c r="QIB2" s="332"/>
      <c r="QIC2" s="332" t="s">
        <v>64</v>
      </c>
      <c r="QID2" s="332"/>
      <c r="QIE2" s="332" t="s">
        <v>64</v>
      </c>
      <c r="QIF2" s="332"/>
      <c r="QIG2" s="332" t="s">
        <v>64</v>
      </c>
      <c r="QIH2" s="332"/>
      <c r="QII2" s="332" t="s">
        <v>64</v>
      </c>
      <c r="QIJ2" s="332"/>
      <c r="QIK2" s="332" t="s">
        <v>64</v>
      </c>
      <c r="QIL2" s="332"/>
      <c r="QIM2" s="332" t="s">
        <v>64</v>
      </c>
      <c r="QIN2" s="332"/>
      <c r="QIO2" s="332" t="s">
        <v>64</v>
      </c>
      <c r="QIP2" s="332"/>
      <c r="QIQ2" s="332" t="s">
        <v>64</v>
      </c>
      <c r="QIR2" s="332"/>
      <c r="QIS2" s="332" t="s">
        <v>64</v>
      </c>
      <c r="QIT2" s="332"/>
      <c r="QIU2" s="332" t="s">
        <v>64</v>
      </c>
      <c r="QIV2" s="332"/>
      <c r="QIW2" s="332" t="s">
        <v>64</v>
      </c>
      <c r="QIX2" s="332"/>
      <c r="QIY2" s="332" t="s">
        <v>64</v>
      </c>
      <c r="QIZ2" s="332"/>
      <c r="QJA2" s="332" t="s">
        <v>64</v>
      </c>
      <c r="QJB2" s="332"/>
      <c r="QJC2" s="332" t="s">
        <v>64</v>
      </c>
      <c r="QJD2" s="332"/>
      <c r="QJE2" s="332" t="s">
        <v>64</v>
      </c>
      <c r="QJF2" s="332"/>
      <c r="QJG2" s="332" t="s">
        <v>64</v>
      </c>
      <c r="QJH2" s="332"/>
      <c r="QJI2" s="332" t="s">
        <v>64</v>
      </c>
      <c r="QJJ2" s="332"/>
      <c r="QJK2" s="332" t="s">
        <v>64</v>
      </c>
      <c r="QJL2" s="332"/>
      <c r="QJM2" s="332" t="s">
        <v>64</v>
      </c>
      <c r="QJN2" s="332"/>
      <c r="QJO2" s="332" t="s">
        <v>64</v>
      </c>
      <c r="QJP2" s="332"/>
      <c r="QJQ2" s="332" t="s">
        <v>64</v>
      </c>
      <c r="QJR2" s="332"/>
      <c r="QJS2" s="332" t="s">
        <v>64</v>
      </c>
      <c r="QJT2" s="332"/>
      <c r="QJU2" s="332" t="s">
        <v>64</v>
      </c>
      <c r="QJV2" s="332"/>
      <c r="QJW2" s="332" t="s">
        <v>64</v>
      </c>
      <c r="QJX2" s="332"/>
      <c r="QJY2" s="332" t="s">
        <v>64</v>
      </c>
      <c r="QJZ2" s="332"/>
      <c r="QKA2" s="332" t="s">
        <v>64</v>
      </c>
      <c r="QKB2" s="332"/>
      <c r="QKC2" s="332" t="s">
        <v>64</v>
      </c>
      <c r="QKD2" s="332"/>
      <c r="QKE2" s="332" t="s">
        <v>64</v>
      </c>
      <c r="QKF2" s="332"/>
      <c r="QKG2" s="332" t="s">
        <v>64</v>
      </c>
      <c r="QKH2" s="332"/>
      <c r="QKI2" s="332" t="s">
        <v>64</v>
      </c>
      <c r="QKJ2" s="332"/>
      <c r="QKK2" s="332" t="s">
        <v>64</v>
      </c>
      <c r="QKL2" s="332"/>
      <c r="QKM2" s="332" t="s">
        <v>64</v>
      </c>
      <c r="QKN2" s="332"/>
      <c r="QKO2" s="332" t="s">
        <v>64</v>
      </c>
      <c r="QKP2" s="332"/>
      <c r="QKQ2" s="332" t="s">
        <v>64</v>
      </c>
      <c r="QKR2" s="332"/>
      <c r="QKS2" s="332" t="s">
        <v>64</v>
      </c>
      <c r="QKT2" s="332"/>
      <c r="QKU2" s="332" t="s">
        <v>64</v>
      </c>
      <c r="QKV2" s="332"/>
      <c r="QKW2" s="332" t="s">
        <v>64</v>
      </c>
      <c r="QKX2" s="332"/>
      <c r="QKY2" s="332" t="s">
        <v>64</v>
      </c>
      <c r="QKZ2" s="332"/>
      <c r="QLA2" s="332" t="s">
        <v>64</v>
      </c>
      <c r="QLB2" s="332"/>
      <c r="QLC2" s="332" t="s">
        <v>64</v>
      </c>
      <c r="QLD2" s="332"/>
      <c r="QLE2" s="332" t="s">
        <v>64</v>
      </c>
      <c r="QLF2" s="332"/>
      <c r="QLG2" s="332" t="s">
        <v>64</v>
      </c>
      <c r="QLH2" s="332"/>
      <c r="QLI2" s="332" t="s">
        <v>64</v>
      </c>
      <c r="QLJ2" s="332"/>
      <c r="QLK2" s="332" t="s">
        <v>64</v>
      </c>
      <c r="QLL2" s="332"/>
      <c r="QLM2" s="332" t="s">
        <v>64</v>
      </c>
      <c r="QLN2" s="332"/>
      <c r="QLO2" s="332" t="s">
        <v>64</v>
      </c>
      <c r="QLP2" s="332"/>
      <c r="QLQ2" s="332" t="s">
        <v>64</v>
      </c>
      <c r="QLR2" s="332"/>
      <c r="QLS2" s="332" t="s">
        <v>64</v>
      </c>
      <c r="QLT2" s="332"/>
      <c r="QLU2" s="332" t="s">
        <v>64</v>
      </c>
      <c r="QLV2" s="332"/>
      <c r="QLW2" s="332" t="s">
        <v>64</v>
      </c>
      <c r="QLX2" s="332"/>
      <c r="QLY2" s="332" t="s">
        <v>64</v>
      </c>
      <c r="QLZ2" s="332"/>
      <c r="QMA2" s="332" t="s">
        <v>64</v>
      </c>
      <c r="QMB2" s="332"/>
      <c r="QMC2" s="332" t="s">
        <v>64</v>
      </c>
      <c r="QMD2" s="332"/>
      <c r="QME2" s="332" t="s">
        <v>64</v>
      </c>
      <c r="QMF2" s="332"/>
      <c r="QMG2" s="332" t="s">
        <v>64</v>
      </c>
      <c r="QMH2" s="332"/>
      <c r="QMI2" s="332" t="s">
        <v>64</v>
      </c>
      <c r="QMJ2" s="332"/>
      <c r="QMK2" s="332" t="s">
        <v>64</v>
      </c>
      <c r="QML2" s="332"/>
      <c r="QMM2" s="332" t="s">
        <v>64</v>
      </c>
      <c r="QMN2" s="332"/>
      <c r="QMO2" s="332" t="s">
        <v>64</v>
      </c>
      <c r="QMP2" s="332"/>
      <c r="QMQ2" s="332" t="s">
        <v>64</v>
      </c>
      <c r="QMR2" s="332"/>
      <c r="QMS2" s="332" t="s">
        <v>64</v>
      </c>
      <c r="QMT2" s="332"/>
      <c r="QMU2" s="332" t="s">
        <v>64</v>
      </c>
      <c r="QMV2" s="332"/>
      <c r="QMW2" s="332" t="s">
        <v>64</v>
      </c>
      <c r="QMX2" s="332"/>
      <c r="QMY2" s="332" t="s">
        <v>64</v>
      </c>
      <c r="QMZ2" s="332"/>
      <c r="QNA2" s="332" t="s">
        <v>64</v>
      </c>
      <c r="QNB2" s="332"/>
      <c r="QNC2" s="332" t="s">
        <v>64</v>
      </c>
      <c r="QND2" s="332"/>
      <c r="QNE2" s="332" t="s">
        <v>64</v>
      </c>
      <c r="QNF2" s="332"/>
      <c r="QNG2" s="332" t="s">
        <v>64</v>
      </c>
      <c r="QNH2" s="332"/>
      <c r="QNI2" s="332" t="s">
        <v>64</v>
      </c>
      <c r="QNJ2" s="332"/>
      <c r="QNK2" s="332" t="s">
        <v>64</v>
      </c>
      <c r="QNL2" s="332"/>
      <c r="QNM2" s="332" t="s">
        <v>64</v>
      </c>
      <c r="QNN2" s="332"/>
      <c r="QNO2" s="332" t="s">
        <v>64</v>
      </c>
      <c r="QNP2" s="332"/>
      <c r="QNQ2" s="332" t="s">
        <v>64</v>
      </c>
      <c r="QNR2" s="332"/>
      <c r="QNS2" s="332" t="s">
        <v>64</v>
      </c>
      <c r="QNT2" s="332"/>
      <c r="QNU2" s="332" t="s">
        <v>64</v>
      </c>
      <c r="QNV2" s="332"/>
      <c r="QNW2" s="332" t="s">
        <v>64</v>
      </c>
      <c r="QNX2" s="332"/>
      <c r="QNY2" s="332" t="s">
        <v>64</v>
      </c>
      <c r="QNZ2" s="332"/>
      <c r="QOA2" s="332" t="s">
        <v>64</v>
      </c>
      <c r="QOB2" s="332"/>
      <c r="QOC2" s="332" t="s">
        <v>64</v>
      </c>
      <c r="QOD2" s="332"/>
      <c r="QOE2" s="332" t="s">
        <v>64</v>
      </c>
      <c r="QOF2" s="332"/>
      <c r="QOG2" s="332" t="s">
        <v>64</v>
      </c>
      <c r="QOH2" s="332"/>
      <c r="QOI2" s="332" t="s">
        <v>64</v>
      </c>
      <c r="QOJ2" s="332"/>
      <c r="QOK2" s="332" t="s">
        <v>64</v>
      </c>
      <c r="QOL2" s="332"/>
      <c r="QOM2" s="332" t="s">
        <v>64</v>
      </c>
      <c r="QON2" s="332"/>
      <c r="QOO2" s="332" t="s">
        <v>64</v>
      </c>
      <c r="QOP2" s="332"/>
      <c r="QOQ2" s="332" t="s">
        <v>64</v>
      </c>
      <c r="QOR2" s="332"/>
      <c r="QOS2" s="332" t="s">
        <v>64</v>
      </c>
      <c r="QOT2" s="332"/>
      <c r="QOU2" s="332" t="s">
        <v>64</v>
      </c>
      <c r="QOV2" s="332"/>
      <c r="QOW2" s="332" t="s">
        <v>64</v>
      </c>
      <c r="QOX2" s="332"/>
      <c r="QOY2" s="332" t="s">
        <v>64</v>
      </c>
      <c r="QOZ2" s="332"/>
      <c r="QPA2" s="332" t="s">
        <v>64</v>
      </c>
      <c r="QPB2" s="332"/>
      <c r="QPC2" s="332" t="s">
        <v>64</v>
      </c>
      <c r="QPD2" s="332"/>
      <c r="QPE2" s="332" t="s">
        <v>64</v>
      </c>
      <c r="QPF2" s="332"/>
      <c r="QPG2" s="332" t="s">
        <v>64</v>
      </c>
      <c r="QPH2" s="332"/>
      <c r="QPI2" s="332" t="s">
        <v>64</v>
      </c>
      <c r="QPJ2" s="332"/>
      <c r="QPK2" s="332" t="s">
        <v>64</v>
      </c>
      <c r="QPL2" s="332"/>
      <c r="QPM2" s="332" t="s">
        <v>64</v>
      </c>
      <c r="QPN2" s="332"/>
      <c r="QPO2" s="332" t="s">
        <v>64</v>
      </c>
      <c r="QPP2" s="332"/>
      <c r="QPQ2" s="332" t="s">
        <v>64</v>
      </c>
      <c r="QPR2" s="332"/>
      <c r="QPS2" s="332" t="s">
        <v>64</v>
      </c>
      <c r="QPT2" s="332"/>
      <c r="QPU2" s="332" t="s">
        <v>64</v>
      </c>
      <c r="QPV2" s="332"/>
      <c r="QPW2" s="332" t="s">
        <v>64</v>
      </c>
      <c r="QPX2" s="332"/>
      <c r="QPY2" s="332" t="s">
        <v>64</v>
      </c>
      <c r="QPZ2" s="332"/>
      <c r="QQA2" s="332" t="s">
        <v>64</v>
      </c>
      <c r="QQB2" s="332"/>
      <c r="QQC2" s="332" t="s">
        <v>64</v>
      </c>
      <c r="QQD2" s="332"/>
      <c r="QQE2" s="332" t="s">
        <v>64</v>
      </c>
      <c r="QQF2" s="332"/>
      <c r="QQG2" s="332" t="s">
        <v>64</v>
      </c>
      <c r="QQH2" s="332"/>
      <c r="QQI2" s="332" t="s">
        <v>64</v>
      </c>
      <c r="QQJ2" s="332"/>
      <c r="QQK2" s="332" t="s">
        <v>64</v>
      </c>
      <c r="QQL2" s="332"/>
      <c r="QQM2" s="332" t="s">
        <v>64</v>
      </c>
      <c r="QQN2" s="332"/>
      <c r="QQO2" s="332" t="s">
        <v>64</v>
      </c>
      <c r="QQP2" s="332"/>
      <c r="QQQ2" s="332" t="s">
        <v>64</v>
      </c>
      <c r="QQR2" s="332"/>
      <c r="QQS2" s="332" t="s">
        <v>64</v>
      </c>
      <c r="QQT2" s="332"/>
      <c r="QQU2" s="332" t="s">
        <v>64</v>
      </c>
      <c r="QQV2" s="332"/>
      <c r="QQW2" s="332" t="s">
        <v>64</v>
      </c>
      <c r="QQX2" s="332"/>
      <c r="QQY2" s="332" t="s">
        <v>64</v>
      </c>
      <c r="QQZ2" s="332"/>
      <c r="QRA2" s="332" t="s">
        <v>64</v>
      </c>
      <c r="QRB2" s="332"/>
      <c r="QRC2" s="332" t="s">
        <v>64</v>
      </c>
      <c r="QRD2" s="332"/>
      <c r="QRE2" s="332" t="s">
        <v>64</v>
      </c>
      <c r="QRF2" s="332"/>
      <c r="QRG2" s="332" t="s">
        <v>64</v>
      </c>
      <c r="QRH2" s="332"/>
      <c r="QRI2" s="332" t="s">
        <v>64</v>
      </c>
      <c r="QRJ2" s="332"/>
      <c r="QRK2" s="332" t="s">
        <v>64</v>
      </c>
      <c r="QRL2" s="332"/>
      <c r="QRM2" s="332" t="s">
        <v>64</v>
      </c>
      <c r="QRN2" s="332"/>
      <c r="QRO2" s="332" t="s">
        <v>64</v>
      </c>
      <c r="QRP2" s="332"/>
      <c r="QRQ2" s="332" t="s">
        <v>64</v>
      </c>
      <c r="QRR2" s="332"/>
      <c r="QRS2" s="332" t="s">
        <v>64</v>
      </c>
      <c r="QRT2" s="332"/>
      <c r="QRU2" s="332" t="s">
        <v>64</v>
      </c>
      <c r="QRV2" s="332"/>
      <c r="QRW2" s="332" t="s">
        <v>64</v>
      </c>
      <c r="QRX2" s="332"/>
      <c r="QRY2" s="332" t="s">
        <v>64</v>
      </c>
      <c r="QRZ2" s="332"/>
      <c r="QSA2" s="332" t="s">
        <v>64</v>
      </c>
      <c r="QSB2" s="332"/>
      <c r="QSC2" s="332" t="s">
        <v>64</v>
      </c>
      <c r="QSD2" s="332"/>
      <c r="QSE2" s="332" t="s">
        <v>64</v>
      </c>
      <c r="QSF2" s="332"/>
      <c r="QSG2" s="332" t="s">
        <v>64</v>
      </c>
      <c r="QSH2" s="332"/>
      <c r="QSI2" s="332" t="s">
        <v>64</v>
      </c>
      <c r="QSJ2" s="332"/>
      <c r="QSK2" s="332" t="s">
        <v>64</v>
      </c>
      <c r="QSL2" s="332"/>
      <c r="QSM2" s="332" t="s">
        <v>64</v>
      </c>
      <c r="QSN2" s="332"/>
      <c r="QSO2" s="332" t="s">
        <v>64</v>
      </c>
      <c r="QSP2" s="332"/>
      <c r="QSQ2" s="332" t="s">
        <v>64</v>
      </c>
      <c r="QSR2" s="332"/>
      <c r="QSS2" s="332" t="s">
        <v>64</v>
      </c>
      <c r="QST2" s="332"/>
      <c r="QSU2" s="332" t="s">
        <v>64</v>
      </c>
      <c r="QSV2" s="332"/>
      <c r="QSW2" s="332" t="s">
        <v>64</v>
      </c>
      <c r="QSX2" s="332"/>
      <c r="QSY2" s="332" t="s">
        <v>64</v>
      </c>
      <c r="QSZ2" s="332"/>
      <c r="QTA2" s="332" t="s">
        <v>64</v>
      </c>
      <c r="QTB2" s="332"/>
      <c r="QTC2" s="332" t="s">
        <v>64</v>
      </c>
      <c r="QTD2" s="332"/>
      <c r="QTE2" s="332" t="s">
        <v>64</v>
      </c>
      <c r="QTF2" s="332"/>
      <c r="QTG2" s="332" t="s">
        <v>64</v>
      </c>
      <c r="QTH2" s="332"/>
      <c r="QTI2" s="332" t="s">
        <v>64</v>
      </c>
      <c r="QTJ2" s="332"/>
      <c r="QTK2" s="332" t="s">
        <v>64</v>
      </c>
      <c r="QTL2" s="332"/>
      <c r="QTM2" s="332" t="s">
        <v>64</v>
      </c>
      <c r="QTN2" s="332"/>
      <c r="QTO2" s="332" t="s">
        <v>64</v>
      </c>
      <c r="QTP2" s="332"/>
      <c r="QTQ2" s="332" t="s">
        <v>64</v>
      </c>
      <c r="QTR2" s="332"/>
      <c r="QTS2" s="332" t="s">
        <v>64</v>
      </c>
      <c r="QTT2" s="332"/>
      <c r="QTU2" s="332" t="s">
        <v>64</v>
      </c>
      <c r="QTV2" s="332"/>
      <c r="QTW2" s="332" t="s">
        <v>64</v>
      </c>
      <c r="QTX2" s="332"/>
      <c r="QTY2" s="332" t="s">
        <v>64</v>
      </c>
      <c r="QTZ2" s="332"/>
      <c r="QUA2" s="332" t="s">
        <v>64</v>
      </c>
      <c r="QUB2" s="332"/>
      <c r="QUC2" s="332" t="s">
        <v>64</v>
      </c>
      <c r="QUD2" s="332"/>
      <c r="QUE2" s="332" t="s">
        <v>64</v>
      </c>
      <c r="QUF2" s="332"/>
      <c r="QUG2" s="332" t="s">
        <v>64</v>
      </c>
      <c r="QUH2" s="332"/>
      <c r="QUI2" s="332" t="s">
        <v>64</v>
      </c>
      <c r="QUJ2" s="332"/>
      <c r="QUK2" s="332" t="s">
        <v>64</v>
      </c>
      <c r="QUL2" s="332"/>
      <c r="QUM2" s="332" t="s">
        <v>64</v>
      </c>
      <c r="QUN2" s="332"/>
      <c r="QUO2" s="332" t="s">
        <v>64</v>
      </c>
      <c r="QUP2" s="332"/>
      <c r="QUQ2" s="332" t="s">
        <v>64</v>
      </c>
      <c r="QUR2" s="332"/>
      <c r="QUS2" s="332" t="s">
        <v>64</v>
      </c>
      <c r="QUT2" s="332"/>
      <c r="QUU2" s="332" t="s">
        <v>64</v>
      </c>
      <c r="QUV2" s="332"/>
      <c r="QUW2" s="332" t="s">
        <v>64</v>
      </c>
      <c r="QUX2" s="332"/>
      <c r="QUY2" s="332" t="s">
        <v>64</v>
      </c>
      <c r="QUZ2" s="332"/>
      <c r="QVA2" s="332" t="s">
        <v>64</v>
      </c>
      <c r="QVB2" s="332"/>
      <c r="QVC2" s="332" t="s">
        <v>64</v>
      </c>
      <c r="QVD2" s="332"/>
      <c r="QVE2" s="332" t="s">
        <v>64</v>
      </c>
      <c r="QVF2" s="332"/>
      <c r="QVG2" s="332" t="s">
        <v>64</v>
      </c>
      <c r="QVH2" s="332"/>
      <c r="QVI2" s="332" t="s">
        <v>64</v>
      </c>
      <c r="QVJ2" s="332"/>
      <c r="QVK2" s="332" t="s">
        <v>64</v>
      </c>
      <c r="QVL2" s="332"/>
      <c r="QVM2" s="332" t="s">
        <v>64</v>
      </c>
      <c r="QVN2" s="332"/>
      <c r="QVO2" s="332" t="s">
        <v>64</v>
      </c>
      <c r="QVP2" s="332"/>
      <c r="QVQ2" s="332" t="s">
        <v>64</v>
      </c>
      <c r="QVR2" s="332"/>
      <c r="QVS2" s="332" t="s">
        <v>64</v>
      </c>
      <c r="QVT2" s="332"/>
      <c r="QVU2" s="332" t="s">
        <v>64</v>
      </c>
      <c r="QVV2" s="332"/>
      <c r="QVW2" s="332" t="s">
        <v>64</v>
      </c>
      <c r="QVX2" s="332"/>
      <c r="QVY2" s="332" t="s">
        <v>64</v>
      </c>
      <c r="QVZ2" s="332"/>
      <c r="QWA2" s="332" t="s">
        <v>64</v>
      </c>
      <c r="QWB2" s="332"/>
      <c r="QWC2" s="332" t="s">
        <v>64</v>
      </c>
      <c r="QWD2" s="332"/>
      <c r="QWE2" s="332" t="s">
        <v>64</v>
      </c>
      <c r="QWF2" s="332"/>
      <c r="QWG2" s="332" t="s">
        <v>64</v>
      </c>
      <c r="QWH2" s="332"/>
      <c r="QWI2" s="332" t="s">
        <v>64</v>
      </c>
      <c r="QWJ2" s="332"/>
      <c r="QWK2" s="332" t="s">
        <v>64</v>
      </c>
      <c r="QWL2" s="332"/>
      <c r="QWM2" s="332" t="s">
        <v>64</v>
      </c>
      <c r="QWN2" s="332"/>
      <c r="QWO2" s="332" t="s">
        <v>64</v>
      </c>
      <c r="QWP2" s="332"/>
      <c r="QWQ2" s="332" t="s">
        <v>64</v>
      </c>
      <c r="QWR2" s="332"/>
      <c r="QWS2" s="332" t="s">
        <v>64</v>
      </c>
      <c r="QWT2" s="332"/>
      <c r="QWU2" s="332" t="s">
        <v>64</v>
      </c>
      <c r="QWV2" s="332"/>
      <c r="QWW2" s="332" t="s">
        <v>64</v>
      </c>
      <c r="QWX2" s="332"/>
      <c r="QWY2" s="332" t="s">
        <v>64</v>
      </c>
      <c r="QWZ2" s="332"/>
      <c r="QXA2" s="332" t="s">
        <v>64</v>
      </c>
      <c r="QXB2" s="332"/>
      <c r="QXC2" s="332" t="s">
        <v>64</v>
      </c>
      <c r="QXD2" s="332"/>
      <c r="QXE2" s="332" t="s">
        <v>64</v>
      </c>
      <c r="QXF2" s="332"/>
      <c r="QXG2" s="332" t="s">
        <v>64</v>
      </c>
      <c r="QXH2" s="332"/>
      <c r="QXI2" s="332" t="s">
        <v>64</v>
      </c>
      <c r="QXJ2" s="332"/>
      <c r="QXK2" s="332" t="s">
        <v>64</v>
      </c>
      <c r="QXL2" s="332"/>
      <c r="QXM2" s="332" t="s">
        <v>64</v>
      </c>
      <c r="QXN2" s="332"/>
      <c r="QXO2" s="332" t="s">
        <v>64</v>
      </c>
      <c r="QXP2" s="332"/>
      <c r="QXQ2" s="332" t="s">
        <v>64</v>
      </c>
      <c r="QXR2" s="332"/>
      <c r="QXS2" s="332" t="s">
        <v>64</v>
      </c>
      <c r="QXT2" s="332"/>
      <c r="QXU2" s="332" t="s">
        <v>64</v>
      </c>
      <c r="QXV2" s="332"/>
      <c r="QXW2" s="332" t="s">
        <v>64</v>
      </c>
      <c r="QXX2" s="332"/>
      <c r="QXY2" s="332" t="s">
        <v>64</v>
      </c>
      <c r="QXZ2" s="332"/>
      <c r="QYA2" s="332" t="s">
        <v>64</v>
      </c>
      <c r="QYB2" s="332"/>
      <c r="QYC2" s="332" t="s">
        <v>64</v>
      </c>
      <c r="QYD2" s="332"/>
      <c r="QYE2" s="332" t="s">
        <v>64</v>
      </c>
      <c r="QYF2" s="332"/>
      <c r="QYG2" s="332" t="s">
        <v>64</v>
      </c>
      <c r="QYH2" s="332"/>
      <c r="QYI2" s="332" t="s">
        <v>64</v>
      </c>
      <c r="QYJ2" s="332"/>
      <c r="QYK2" s="332" t="s">
        <v>64</v>
      </c>
      <c r="QYL2" s="332"/>
      <c r="QYM2" s="332" t="s">
        <v>64</v>
      </c>
      <c r="QYN2" s="332"/>
      <c r="QYO2" s="332" t="s">
        <v>64</v>
      </c>
      <c r="QYP2" s="332"/>
      <c r="QYQ2" s="332" t="s">
        <v>64</v>
      </c>
      <c r="QYR2" s="332"/>
      <c r="QYS2" s="332" t="s">
        <v>64</v>
      </c>
      <c r="QYT2" s="332"/>
      <c r="QYU2" s="332" t="s">
        <v>64</v>
      </c>
      <c r="QYV2" s="332"/>
      <c r="QYW2" s="332" t="s">
        <v>64</v>
      </c>
      <c r="QYX2" s="332"/>
      <c r="QYY2" s="332" t="s">
        <v>64</v>
      </c>
      <c r="QYZ2" s="332"/>
      <c r="QZA2" s="332" t="s">
        <v>64</v>
      </c>
      <c r="QZB2" s="332"/>
      <c r="QZC2" s="332" t="s">
        <v>64</v>
      </c>
      <c r="QZD2" s="332"/>
      <c r="QZE2" s="332" t="s">
        <v>64</v>
      </c>
      <c r="QZF2" s="332"/>
      <c r="QZG2" s="332" t="s">
        <v>64</v>
      </c>
      <c r="QZH2" s="332"/>
      <c r="QZI2" s="332" t="s">
        <v>64</v>
      </c>
      <c r="QZJ2" s="332"/>
      <c r="QZK2" s="332" t="s">
        <v>64</v>
      </c>
      <c r="QZL2" s="332"/>
      <c r="QZM2" s="332" t="s">
        <v>64</v>
      </c>
      <c r="QZN2" s="332"/>
      <c r="QZO2" s="332" t="s">
        <v>64</v>
      </c>
      <c r="QZP2" s="332"/>
      <c r="QZQ2" s="332" t="s">
        <v>64</v>
      </c>
      <c r="QZR2" s="332"/>
      <c r="QZS2" s="332" t="s">
        <v>64</v>
      </c>
      <c r="QZT2" s="332"/>
      <c r="QZU2" s="332" t="s">
        <v>64</v>
      </c>
      <c r="QZV2" s="332"/>
      <c r="QZW2" s="332" t="s">
        <v>64</v>
      </c>
      <c r="QZX2" s="332"/>
      <c r="QZY2" s="332" t="s">
        <v>64</v>
      </c>
      <c r="QZZ2" s="332"/>
      <c r="RAA2" s="332" t="s">
        <v>64</v>
      </c>
      <c r="RAB2" s="332"/>
      <c r="RAC2" s="332" t="s">
        <v>64</v>
      </c>
      <c r="RAD2" s="332"/>
      <c r="RAE2" s="332" t="s">
        <v>64</v>
      </c>
      <c r="RAF2" s="332"/>
      <c r="RAG2" s="332" t="s">
        <v>64</v>
      </c>
      <c r="RAH2" s="332"/>
      <c r="RAI2" s="332" t="s">
        <v>64</v>
      </c>
      <c r="RAJ2" s="332"/>
      <c r="RAK2" s="332" t="s">
        <v>64</v>
      </c>
      <c r="RAL2" s="332"/>
      <c r="RAM2" s="332" t="s">
        <v>64</v>
      </c>
      <c r="RAN2" s="332"/>
      <c r="RAO2" s="332" t="s">
        <v>64</v>
      </c>
      <c r="RAP2" s="332"/>
      <c r="RAQ2" s="332" t="s">
        <v>64</v>
      </c>
      <c r="RAR2" s="332"/>
      <c r="RAS2" s="332" t="s">
        <v>64</v>
      </c>
      <c r="RAT2" s="332"/>
      <c r="RAU2" s="332" t="s">
        <v>64</v>
      </c>
      <c r="RAV2" s="332"/>
      <c r="RAW2" s="332" t="s">
        <v>64</v>
      </c>
      <c r="RAX2" s="332"/>
      <c r="RAY2" s="332" t="s">
        <v>64</v>
      </c>
      <c r="RAZ2" s="332"/>
      <c r="RBA2" s="332" t="s">
        <v>64</v>
      </c>
      <c r="RBB2" s="332"/>
      <c r="RBC2" s="332" t="s">
        <v>64</v>
      </c>
      <c r="RBD2" s="332"/>
      <c r="RBE2" s="332" t="s">
        <v>64</v>
      </c>
      <c r="RBF2" s="332"/>
      <c r="RBG2" s="332" t="s">
        <v>64</v>
      </c>
      <c r="RBH2" s="332"/>
      <c r="RBI2" s="332" t="s">
        <v>64</v>
      </c>
      <c r="RBJ2" s="332"/>
      <c r="RBK2" s="332" t="s">
        <v>64</v>
      </c>
      <c r="RBL2" s="332"/>
      <c r="RBM2" s="332" t="s">
        <v>64</v>
      </c>
      <c r="RBN2" s="332"/>
      <c r="RBO2" s="332" t="s">
        <v>64</v>
      </c>
      <c r="RBP2" s="332"/>
      <c r="RBQ2" s="332" t="s">
        <v>64</v>
      </c>
      <c r="RBR2" s="332"/>
      <c r="RBS2" s="332" t="s">
        <v>64</v>
      </c>
      <c r="RBT2" s="332"/>
      <c r="RBU2" s="332" t="s">
        <v>64</v>
      </c>
      <c r="RBV2" s="332"/>
      <c r="RBW2" s="332" t="s">
        <v>64</v>
      </c>
      <c r="RBX2" s="332"/>
      <c r="RBY2" s="332" t="s">
        <v>64</v>
      </c>
      <c r="RBZ2" s="332"/>
      <c r="RCA2" s="332" t="s">
        <v>64</v>
      </c>
      <c r="RCB2" s="332"/>
      <c r="RCC2" s="332" t="s">
        <v>64</v>
      </c>
      <c r="RCD2" s="332"/>
      <c r="RCE2" s="332" t="s">
        <v>64</v>
      </c>
      <c r="RCF2" s="332"/>
      <c r="RCG2" s="332" t="s">
        <v>64</v>
      </c>
      <c r="RCH2" s="332"/>
      <c r="RCI2" s="332" t="s">
        <v>64</v>
      </c>
      <c r="RCJ2" s="332"/>
      <c r="RCK2" s="332" t="s">
        <v>64</v>
      </c>
      <c r="RCL2" s="332"/>
      <c r="RCM2" s="332" t="s">
        <v>64</v>
      </c>
      <c r="RCN2" s="332"/>
      <c r="RCO2" s="332" t="s">
        <v>64</v>
      </c>
      <c r="RCP2" s="332"/>
      <c r="RCQ2" s="332" t="s">
        <v>64</v>
      </c>
      <c r="RCR2" s="332"/>
      <c r="RCS2" s="332" t="s">
        <v>64</v>
      </c>
      <c r="RCT2" s="332"/>
      <c r="RCU2" s="332" t="s">
        <v>64</v>
      </c>
      <c r="RCV2" s="332"/>
      <c r="RCW2" s="332" t="s">
        <v>64</v>
      </c>
      <c r="RCX2" s="332"/>
      <c r="RCY2" s="332" t="s">
        <v>64</v>
      </c>
      <c r="RCZ2" s="332"/>
      <c r="RDA2" s="332" t="s">
        <v>64</v>
      </c>
      <c r="RDB2" s="332"/>
      <c r="RDC2" s="332" t="s">
        <v>64</v>
      </c>
      <c r="RDD2" s="332"/>
      <c r="RDE2" s="332" t="s">
        <v>64</v>
      </c>
      <c r="RDF2" s="332"/>
      <c r="RDG2" s="332" t="s">
        <v>64</v>
      </c>
      <c r="RDH2" s="332"/>
      <c r="RDI2" s="332" t="s">
        <v>64</v>
      </c>
      <c r="RDJ2" s="332"/>
      <c r="RDK2" s="332" t="s">
        <v>64</v>
      </c>
      <c r="RDL2" s="332"/>
      <c r="RDM2" s="332" t="s">
        <v>64</v>
      </c>
      <c r="RDN2" s="332"/>
      <c r="RDO2" s="332" t="s">
        <v>64</v>
      </c>
      <c r="RDP2" s="332"/>
      <c r="RDQ2" s="332" t="s">
        <v>64</v>
      </c>
      <c r="RDR2" s="332"/>
      <c r="RDS2" s="332" t="s">
        <v>64</v>
      </c>
      <c r="RDT2" s="332"/>
      <c r="RDU2" s="332" t="s">
        <v>64</v>
      </c>
      <c r="RDV2" s="332"/>
      <c r="RDW2" s="332" t="s">
        <v>64</v>
      </c>
      <c r="RDX2" s="332"/>
      <c r="RDY2" s="332" t="s">
        <v>64</v>
      </c>
      <c r="RDZ2" s="332"/>
      <c r="REA2" s="332" t="s">
        <v>64</v>
      </c>
      <c r="REB2" s="332"/>
      <c r="REC2" s="332" t="s">
        <v>64</v>
      </c>
      <c r="RED2" s="332"/>
      <c r="REE2" s="332" t="s">
        <v>64</v>
      </c>
      <c r="REF2" s="332"/>
      <c r="REG2" s="332" t="s">
        <v>64</v>
      </c>
      <c r="REH2" s="332"/>
      <c r="REI2" s="332" t="s">
        <v>64</v>
      </c>
      <c r="REJ2" s="332"/>
      <c r="REK2" s="332" t="s">
        <v>64</v>
      </c>
      <c r="REL2" s="332"/>
      <c r="REM2" s="332" t="s">
        <v>64</v>
      </c>
      <c r="REN2" s="332"/>
      <c r="REO2" s="332" t="s">
        <v>64</v>
      </c>
      <c r="REP2" s="332"/>
      <c r="REQ2" s="332" t="s">
        <v>64</v>
      </c>
      <c r="RER2" s="332"/>
      <c r="RES2" s="332" t="s">
        <v>64</v>
      </c>
      <c r="RET2" s="332"/>
      <c r="REU2" s="332" t="s">
        <v>64</v>
      </c>
      <c r="REV2" s="332"/>
      <c r="REW2" s="332" t="s">
        <v>64</v>
      </c>
      <c r="REX2" s="332"/>
      <c r="REY2" s="332" t="s">
        <v>64</v>
      </c>
      <c r="REZ2" s="332"/>
      <c r="RFA2" s="332" t="s">
        <v>64</v>
      </c>
      <c r="RFB2" s="332"/>
      <c r="RFC2" s="332" t="s">
        <v>64</v>
      </c>
      <c r="RFD2" s="332"/>
      <c r="RFE2" s="332" t="s">
        <v>64</v>
      </c>
      <c r="RFF2" s="332"/>
      <c r="RFG2" s="332" t="s">
        <v>64</v>
      </c>
      <c r="RFH2" s="332"/>
      <c r="RFI2" s="332" t="s">
        <v>64</v>
      </c>
      <c r="RFJ2" s="332"/>
      <c r="RFK2" s="332" t="s">
        <v>64</v>
      </c>
      <c r="RFL2" s="332"/>
      <c r="RFM2" s="332" t="s">
        <v>64</v>
      </c>
      <c r="RFN2" s="332"/>
      <c r="RFO2" s="332" t="s">
        <v>64</v>
      </c>
      <c r="RFP2" s="332"/>
      <c r="RFQ2" s="332" t="s">
        <v>64</v>
      </c>
      <c r="RFR2" s="332"/>
      <c r="RFS2" s="332" t="s">
        <v>64</v>
      </c>
      <c r="RFT2" s="332"/>
      <c r="RFU2" s="332" t="s">
        <v>64</v>
      </c>
      <c r="RFV2" s="332"/>
      <c r="RFW2" s="332" t="s">
        <v>64</v>
      </c>
      <c r="RFX2" s="332"/>
      <c r="RFY2" s="332" t="s">
        <v>64</v>
      </c>
      <c r="RFZ2" s="332"/>
      <c r="RGA2" s="332" t="s">
        <v>64</v>
      </c>
      <c r="RGB2" s="332"/>
      <c r="RGC2" s="332" t="s">
        <v>64</v>
      </c>
      <c r="RGD2" s="332"/>
      <c r="RGE2" s="332" t="s">
        <v>64</v>
      </c>
      <c r="RGF2" s="332"/>
      <c r="RGG2" s="332" t="s">
        <v>64</v>
      </c>
      <c r="RGH2" s="332"/>
      <c r="RGI2" s="332" t="s">
        <v>64</v>
      </c>
      <c r="RGJ2" s="332"/>
      <c r="RGK2" s="332" t="s">
        <v>64</v>
      </c>
      <c r="RGL2" s="332"/>
      <c r="RGM2" s="332" t="s">
        <v>64</v>
      </c>
      <c r="RGN2" s="332"/>
      <c r="RGO2" s="332" t="s">
        <v>64</v>
      </c>
      <c r="RGP2" s="332"/>
      <c r="RGQ2" s="332" t="s">
        <v>64</v>
      </c>
      <c r="RGR2" s="332"/>
      <c r="RGS2" s="332" t="s">
        <v>64</v>
      </c>
      <c r="RGT2" s="332"/>
      <c r="RGU2" s="332" t="s">
        <v>64</v>
      </c>
      <c r="RGV2" s="332"/>
      <c r="RGW2" s="332" t="s">
        <v>64</v>
      </c>
      <c r="RGX2" s="332"/>
      <c r="RGY2" s="332" t="s">
        <v>64</v>
      </c>
      <c r="RGZ2" s="332"/>
      <c r="RHA2" s="332" t="s">
        <v>64</v>
      </c>
      <c r="RHB2" s="332"/>
      <c r="RHC2" s="332" t="s">
        <v>64</v>
      </c>
      <c r="RHD2" s="332"/>
      <c r="RHE2" s="332" t="s">
        <v>64</v>
      </c>
      <c r="RHF2" s="332"/>
      <c r="RHG2" s="332" t="s">
        <v>64</v>
      </c>
      <c r="RHH2" s="332"/>
      <c r="RHI2" s="332" t="s">
        <v>64</v>
      </c>
      <c r="RHJ2" s="332"/>
      <c r="RHK2" s="332" t="s">
        <v>64</v>
      </c>
      <c r="RHL2" s="332"/>
      <c r="RHM2" s="332" t="s">
        <v>64</v>
      </c>
      <c r="RHN2" s="332"/>
      <c r="RHO2" s="332" t="s">
        <v>64</v>
      </c>
      <c r="RHP2" s="332"/>
      <c r="RHQ2" s="332" t="s">
        <v>64</v>
      </c>
      <c r="RHR2" s="332"/>
      <c r="RHS2" s="332" t="s">
        <v>64</v>
      </c>
      <c r="RHT2" s="332"/>
      <c r="RHU2" s="332" t="s">
        <v>64</v>
      </c>
      <c r="RHV2" s="332"/>
      <c r="RHW2" s="332" t="s">
        <v>64</v>
      </c>
      <c r="RHX2" s="332"/>
      <c r="RHY2" s="332" t="s">
        <v>64</v>
      </c>
      <c r="RHZ2" s="332"/>
      <c r="RIA2" s="332" t="s">
        <v>64</v>
      </c>
      <c r="RIB2" s="332"/>
      <c r="RIC2" s="332" t="s">
        <v>64</v>
      </c>
      <c r="RID2" s="332"/>
      <c r="RIE2" s="332" t="s">
        <v>64</v>
      </c>
      <c r="RIF2" s="332"/>
      <c r="RIG2" s="332" t="s">
        <v>64</v>
      </c>
      <c r="RIH2" s="332"/>
      <c r="RII2" s="332" t="s">
        <v>64</v>
      </c>
      <c r="RIJ2" s="332"/>
      <c r="RIK2" s="332" t="s">
        <v>64</v>
      </c>
      <c r="RIL2" s="332"/>
      <c r="RIM2" s="332" t="s">
        <v>64</v>
      </c>
      <c r="RIN2" s="332"/>
      <c r="RIO2" s="332" t="s">
        <v>64</v>
      </c>
      <c r="RIP2" s="332"/>
      <c r="RIQ2" s="332" t="s">
        <v>64</v>
      </c>
      <c r="RIR2" s="332"/>
      <c r="RIS2" s="332" t="s">
        <v>64</v>
      </c>
      <c r="RIT2" s="332"/>
      <c r="RIU2" s="332" t="s">
        <v>64</v>
      </c>
      <c r="RIV2" s="332"/>
      <c r="RIW2" s="332" t="s">
        <v>64</v>
      </c>
      <c r="RIX2" s="332"/>
      <c r="RIY2" s="332" t="s">
        <v>64</v>
      </c>
      <c r="RIZ2" s="332"/>
      <c r="RJA2" s="332" t="s">
        <v>64</v>
      </c>
      <c r="RJB2" s="332"/>
      <c r="RJC2" s="332" t="s">
        <v>64</v>
      </c>
      <c r="RJD2" s="332"/>
      <c r="RJE2" s="332" t="s">
        <v>64</v>
      </c>
      <c r="RJF2" s="332"/>
      <c r="RJG2" s="332" t="s">
        <v>64</v>
      </c>
      <c r="RJH2" s="332"/>
      <c r="RJI2" s="332" t="s">
        <v>64</v>
      </c>
      <c r="RJJ2" s="332"/>
      <c r="RJK2" s="332" t="s">
        <v>64</v>
      </c>
      <c r="RJL2" s="332"/>
      <c r="RJM2" s="332" t="s">
        <v>64</v>
      </c>
      <c r="RJN2" s="332"/>
      <c r="RJO2" s="332" t="s">
        <v>64</v>
      </c>
      <c r="RJP2" s="332"/>
      <c r="RJQ2" s="332" t="s">
        <v>64</v>
      </c>
      <c r="RJR2" s="332"/>
      <c r="RJS2" s="332" t="s">
        <v>64</v>
      </c>
      <c r="RJT2" s="332"/>
      <c r="RJU2" s="332" t="s">
        <v>64</v>
      </c>
      <c r="RJV2" s="332"/>
      <c r="RJW2" s="332" t="s">
        <v>64</v>
      </c>
      <c r="RJX2" s="332"/>
      <c r="RJY2" s="332" t="s">
        <v>64</v>
      </c>
      <c r="RJZ2" s="332"/>
      <c r="RKA2" s="332" t="s">
        <v>64</v>
      </c>
      <c r="RKB2" s="332"/>
      <c r="RKC2" s="332" t="s">
        <v>64</v>
      </c>
      <c r="RKD2" s="332"/>
      <c r="RKE2" s="332" t="s">
        <v>64</v>
      </c>
      <c r="RKF2" s="332"/>
      <c r="RKG2" s="332" t="s">
        <v>64</v>
      </c>
      <c r="RKH2" s="332"/>
      <c r="RKI2" s="332" t="s">
        <v>64</v>
      </c>
      <c r="RKJ2" s="332"/>
      <c r="RKK2" s="332" t="s">
        <v>64</v>
      </c>
      <c r="RKL2" s="332"/>
      <c r="RKM2" s="332" t="s">
        <v>64</v>
      </c>
      <c r="RKN2" s="332"/>
      <c r="RKO2" s="332" t="s">
        <v>64</v>
      </c>
      <c r="RKP2" s="332"/>
      <c r="RKQ2" s="332" t="s">
        <v>64</v>
      </c>
      <c r="RKR2" s="332"/>
      <c r="RKS2" s="332" t="s">
        <v>64</v>
      </c>
      <c r="RKT2" s="332"/>
      <c r="RKU2" s="332" t="s">
        <v>64</v>
      </c>
      <c r="RKV2" s="332"/>
      <c r="RKW2" s="332" t="s">
        <v>64</v>
      </c>
      <c r="RKX2" s="332"/>
      <c r="RKY2" s="332" t="s">
        <v>64</v>
      </c>
      <c r="RKZ2" s="332"/>
      <c r="RLA2" s="332" t="s">
        <v>64</v>
      </c>
      <c r="RLB2" s="332"/>
      <c r="RLC2" s="332" t="s">
        <v>64</v>
      </c>
      <c r="RLD2" s="332"/>
      <c r="RLE2" s="332" t="s">
        <v>64</v>
      </c>
      <c r="RLF2" s="332"/>
      <c r="RLG2" s="332" t="s">
        <v>64</v>
      </c>
      <c r="RLH2" s="332"/>
      <c r="RLI2" s="332" t="s">
        <v>64</v>
      </c>
      <c r="RLJ2" s="332"/>
      <c r="RLK2" s="332" t="s">
        <v>64</v>
      </c>
      <c r="RLL2" s="332"/>
      <c r="RLM2" s="332" t="s">
        <v>64</v>
      </c>
      <c r="RLN2" s="332"/>
      <c r="RLO2" s="332" t="s">
        <v>64</v>
      </c>
      <c r="RLP2" s="332"/>
      <c r="RLQ2" s="332" t="s">
        <v>64</v>
      </c>
      <c r="RLR2" s="332"/>
      <c r="RLS2" s="332" t="s">
        <v>64</v>
      </c>
      <c r="RLT2" s="332"/>
      <c r="RLU2" s="332" t="s">
        <v>64</v>
      </c>
      <c r="RLV2" s="332"/>
      <c r="RLW2" s="332" t="s">
        <v>64</v>
      </c>
      <c r="RLX2" s="332"/>
      <c r="RLY2" s="332" t="s">
        <v>64</v>
      </c>
      <c r="RLZ2" s="332"/>
      <c r="RMA2" s="332" t="s">
        <v>64</v>
      </c>
      <c r="RMB2" s="332"/>
      <c r="RMC2" s="332" t="s">
        <v>64</v>
      </c>
      <c r="RMD2" s="332"/>
      <c r="RME2" s="332" t="s">
        <v>64</v>
      </c>
      <c r="RMF2" s="332"/>
      <c r="RMG2" s="332" t="s">
        <v>64</v>
      </c>
      <c r="RMH2" s="332"/>
      <c r="RMI2" s="332" t="s">
        <v>64</v>
      </c>
      <c r="RMJ2" s="332"/>
      <c r="RMK2" s="332" t="s">
        <v>64</v>
      </c>
      <c r="RML2" s="332"/>
      <c r="RMM2" s="332" t="s">
        <v>64</v>
      </c>
      <c r="RMN2" s="332"/>
      <c r="RMO2" s="332" t="s">
        <v>64</v>
      </c>
      <c r="RMP2" s="332"/>
      <c r="RMQ2" s="332" t="s">
        <v>64</v>
      </c>
      <c r="RMR2" s="332"/>
      <c r="RMS2" s="332" t="s">
        <v>64</v>
      </c>
      <c r="RMT2" s="332"/>
      <c r="RMU2" s="332" t="s">
        <v>64</v>
      </c>
      <c r="RMV2" s="332"/>
      <c r="RMW2" s="332" t="s">
        <v>64</v>
      </c>
      <c r="RMX2" s="332"/>
      <c r="RMY2" s="332" t="s">
        <v>64</v>
      </c>
      <c r="RMZ2" s="332"/>
      <c r="RNA2" s="332" t="s">
        <v>64</v>
      </c>
      <c r="RNB2" s="332"/>
      <c r="RNC2" s="332" t="s">
        <v>64</v>
      </c>
      <c r="RND2" s="332"/>
      <c r="RNE2" s="332" t="s">
        <v>64</v>
      </c>
      <c r="RNF2" s="332"/>
      <c r="RNG2" s="332" t="s">
        <v>64</v>
      </c>
      <c r="RNH2" s="332"/>
      <c r="RNI2" s="332" t="s">
        <v>64</v>
      </c>
      <c r="RNJ2" s="332"/>
      <c r="RNK2" s="332" t="s">
        <v>64</v>
      </c>
      <c r="RNL2" s="332"/>
      <c r="RNM2" s="332" t="s">
        <v>64</v>
      </c>
      <c r="RNN2" s="332"/>
      <c r="RNO2" s="332" t="s">
        <v>64</v>
      </c>
      <c r="RNP2" s="332"/>
      <c r="RNQ2" s="332" t="s">
        <v>64</v>
      </c>
      <c r="RNR2" s="332"/>
      <c r="RNS2" s="332" t="s">
        <v>64</v>
      </c>
      <c r="RNT2" s="332"/>
      <c r="RNU2" s="332" t="s">
        <v>64</v>
      </c>
      <c r="RNV2" s="332"/>
      <c r="RNW2" s="332" t="s">
        <v>64</v>
      </c>
      <c r="RNX2" s="332"/>
      <c r="RNY2" s="332" t="s">
        <v>64</v>
      </c>
      <c r="RNZ2" s="332"/>
      <c r="ROA2" s="332" t="s">
        <v>64</v>
      </c>
      <c r="ROB2" s="332"/>
      <c r="ROC2" s="332" t="s">
        <v>64</v>
      </c>
      <c r="ROD2" s="332"/>
      <c r="ROE2" s="332" t="s">
        <v>64</v>
      </c>
      <c r="ROF2" s="332"/>
      <c r="ROG2" s="332" t="s">
        <v>64</v>
      </c>
      <c r="ROH2" s="332"/>
      <c r="ROI2" s="332" t="s">
        <v>64</v>
      </c>
      <c r="ROJ2" s="332"/>
      <c r="ROK2" s="332" t="s">
        <v>64</v>
      </c>
      <c r="ROL2" s="332"/>
      <c r="ROM2" s="332" t="s">
        <v>64</v>
      </c>
      <c r="RON2" s="332"/>
      <c r="ROO2" s="332" t="s">
        <v>64</v>
      </c>
      <c r="ROP2" s="332"/>
      <c r="ROQ2" s="332" t="s">
        <v>64</v>
      </c>
      <c r="ROR2" s="332"/>
      <c r="ROS2" s="332" t="s">
        <v>64</v>
      </c>
      <c r="ROT2" s="332"/>
      <c r="ROU2" s="332" t="s">
        <v>64</v>
      </c>
      <c r="ROV2" s="332"/>
      <c r="ROW2" s="332" t="s">
        <v>64</v>
      </c>
      <c r="ROX2" s="332"/>
      <c r="ROY2" s="332" t="s">
        <v>64</v>
      </c>
      <c r="ROZ2" s="332"/>
      <c r="RPA2" s="332" t="s">
        <v>64</v>
      </c>
      <c r="RPB2" s="332"/>
      <c r="RPC2" s="332" t="s">
        <v>64</v>
      </c>
      <c r="RPD2" s="332"/>
      <c r="RPE2" s="332" t="s">
        <v>64</v>
      </c>
      <c r="RPF2" s="332"/>
      <c r="RPG2" s="332" t="s">
        <v>64</v>
      </c>
      <c r="RPH2" s="332"/>
      <c r="RPI2" s="332" t="s">
        <v>64</v>
      </c>
      <c r="RPJ2" s="332"/>
      <c r="RPK2" s="332" t="s">
        <v>64</v>
      </c>
      <c r="RPL2" s="332"/>
      <c r="RPM2" s="332" t="s">
        <v>64</v>
      </c>
      <c r="RPN2" s="332"/>
      <c r="RPO2" s="332" t="s">
        <v>64</v>
      </c>
      <c r="RPP2" s="332"/>
      <c r="RPQ2" s="332" t="s">
        <v>64</v>
      </c>
      <c r="RPR2" s="332"/>
      <c r="RPS2" s="332" t="s">
        <v>64</v>
      </c>
      <c r="RPT2" s="332"/>
      <c r="RPU2" s="332" t="s">
        <v>64</v>
      </c>
      <c r="RPV2" s="332"/>
      <c r="RPW2" s="332" t="s">
        <v>64</v>
      </c>
      <c r="RPX2" s="332"/>
      <c r="RPY2" s="332" t="s">
        <v>64</v>
      </c>
      <c r="RPZ2" s="332"/>
      <c r="RQA2" s="332" t="s">
        <v>64</v>
      </c>
      <c r="RQB2" s="332"/>
      <c r="RQC2" s="332" t="s">
        <v>64</v>
      </c>
      <c r="RQD2" s="332"/>
      <c r="RQE2" s="332" t="s">
        <v>64</v>
      </c>
      <c r="RQF2" s="332"/>
      <c r="RQG2" s="332" t="s">
        <v>64</v>
      </c>
      <c r="RQH2" s="332"/>
      <c r="RQI2" s="332" t="s">
        <v>64</v>
      </c>
      <c r="RQJ2" s="332"/>
      <c r="RQK2" s="332" t="s">
        <v>64</v>
      </c>
      <c r="RQL2" s="332"/>
      <c r="RQM2" s="332" t="s">
        <v>64</v>
      </c>
      <c r="RQN2" s="332"/>
      <c r="RQO2" s="332" t="s">
        <v>64</v>
      </c>
      <c r="RQP2" s="332"/>
      <c r="RQQ2" s="332" t="s">
        <v>64</v>
      </c>
      <c r="RQR2" s="332"/>
      <c r="RQS2" s="332" t="s">
        <v>64</v>
      </c>
      <c r="RQT2" s="332"/>
      <c r="RQU2" s="332" t="s">
        <v>64</v>
      </c>
      <c r="RQV2" s="332"/>
      <c r="RQW2" s="332" t="s">
        <v>64</v>
      </c>
      <c r="RQX2" s="332"/>
      <c r="RQY2" s="332" t="s">
        <v>64</v>
      </c>
      <c r="RQZ2" s="332"/>
      <c r="RRA2" s="332" t="s">
        <v>64</v>
      </c>
      <c r="RRB2" s="332"/>
      <c r="RRC2" s="332" t="s">
        <v>64</v>
      </c>
      <c r="RRD2" s="332"/>
      <c r="RRE2" s="332" t="s">
        <v>64</v>
      </c>
      <c r="RRF2" s="332"/>
      <c r="RRG2" s="332" t="s">
        <v>64</v>
      </c>
      <c r="RRH2" s="332"/>
      <c r="RRI2" s="332" t="s">
        <v>64</v>
      </c>
      <c r="RRJ2" s="332"/>
      <c r="RRK2" s="332" t="s">
        <v>64</v>
      </c>
      <c r="RRL2" s="332"/>
      <c r="RRM2" s="332" t="s">
        <v>64</v>
      </c>
      <c r="RRN2" s="332"/>
      <c r="RRO2" s="332" t="s">
        <v>64</v>
      </c>
      <c r="RRP2" s="332"/>
      <c r="RRQ2" s="332" t="s">
        <v>64</v>
      </c>
      <c r="RRR2" s="332"/>
      <c r="RRS2" s="332" t="s">
        <v>64</v>
      </c>
      <c r="RRT2" s="332"/>
      <c r="RRU2" s="332" t="s">
        <v>64</v>
      </c>
      <c r="RRV2" s="332"/>
      <c r="RRW2" s="332" t="s">
        <v>64</v>
      </c>
      <c r="RRX2" s="332"/>
      <c r="RRY2" s="332" t="s">
        <v>64</v>
      </c>
      <c r="RRZ2" s="332"/>
      <c r="RSA2" s="332" t="s">
        <v>64</v>
      </c>
      <c r="RSB2" s="332"/>
      <c r="RSC2" s="332" t="s">
        <v>64</v>
      </c>
      <c r="RSD2" s="332"/>
      <c r="RSE2" s="332" t="s">
        <v>64</v>
      </c>
      <c r="RSF2" s="332"/>
      <c r="RSG2" s="332" t="s">
        <v>64</v>
      </c>
      <c r="RSH2" s="332"/>
      <c r="RSI2" s="332" t="s">
        <v>64</v>
      </c>
      <c r="RSJ2" s="332"/>
      <c r="RSK2" s="332" t="s">
        <v>64</v>
      </c>
      <c r="RSL2" s="332"/>
      <c r="RSM2" s="332" t="s">
        <v>64</v>
      </c>
      <c r="RSN2" s="332"/>
      <c r="RSO2" s="332" t="s">
        <v>64</v>
      </c>
      <c r="RSP2" s="332"/>
      <c r="RSQ2" s="332" t="s">
        <v>64</v>
      </c>
      <c r="RSR2" s="332"/>
      <c r="RSS2" s="332" t="s">
        <v>64</v>
      </c>
      <c r="RST2" s="332"/>
      <c r="RSU2" s="332" t="s">
        <v>64</v>
      </c>
      <c r="RSV2" s="332"/>
      <c r="RSW2" s="332" t="s">
        <v>64</v>
      </c>
      <c r="RSX2" s="332"/>
      <c r="RSY2" s="332" t="s">
        <v>64</v>
      </c>
      <c r="RSZ2" s="332"/>
      <c r="RTA2" s="332" t="s">
        <v>64</v>
      </c>
      <c r="RTB2" s="332"/>
      <c r="RTC2" s="332" t="s">
        <v>64</v>
      </c>
      <c r="RTD2" s="332"/>
      <c r="RTE2" s="332" t="s">
        <v>64</v>
      </c>
      <c r="RTF2" s="332"/>
      <c r="RTG2" s="332" t="s">
        <v>64</v>
      </c>
      <c r="RTH2" s="332"/>
      <c r="RTI2" s="332" t="s">
        <v>64</v>
      </c>
      <c r="RTJ2" s="332"/>
      <c r="RTK2" s="332" t="s">
        <v>64</v>
      </c>
      <c r="RTL2" s="332"/>
      <c r="RTM2" s="332" t="s">
        <v>64</v>
      </c>
      <c r="RTN2" s="332"/>
      <c r="RTO2" s="332" t="s">
        <v>64</v>
      </c>
      <c r="RTP2" s="332"/>
      <c r="RTQ2" s="332" t="s">
        <v>64</v>
      </c>
      <c r="RTR2" s="332"/>
      <c r="RTS2" s="332" t="s">
        <v>64</v>
      </c>
      <c r="RTT2" s="332"/>
      <c r="RTU2" s="332" t="s">
        <v>64</v>
      </c>
      <c r="RTV2" s="332"/>
      <c r="RTW2" s="332" t="s">
        <v>64</v>
      </c>
      <c r="RTX2" s="332"/>
      <c r="RTY2" s="332" t="s">
        <v>64</v>
      </c>
      <c r="RTZ2" s="332"/>
      <c r="RUA2" s="332" t="s">
        <v>64</v>
      </c>
      <c r="RUB2" s="332"/>
      <c r="RUC2" s="332" t="s">
        <v>64</v>
      </c>
      <c r="RUD2" s="332"/>
      <c r="RUE2" s="332" t="s">
        <v>64</v>
      </c>
      <c r="RUF2" s="332"/>
      <c r="RUG2" s="332" t="s">
        <v>64</v>
      </c>
      <c r="RUH2" s="332"/>
      <c r="RUI2" s="332" t="s">
        <v>64</v>
      </c>
      <c r="RUJ2" s="332"/>
      <c r="RUK2" s="332" t="s">
        <v>64</v>
      </c>
      <c r="RUL2" s="332"/>
      <c r="RUM2" s="332" t="s">
        <v>64</v>
      </c>
      <c r="RUN2" s="332"/>
      <c r="RUO2" s="332" t="s">
        <v>64</v>
      </c>
      <c r="RUP2" s="332"/>
      <c r="RUQ2" s="332" t="s">
        <v>64</v>
      </c>
      <c r="RUR2" s="332"/>
      <c r="RUS2" s="332" t="s">
        <v>64</v>
      </c>
      <c r="RUT2" s="332"/>
      <c r="RUU2" s="332" t="s">
        <v>64</v>
      </c>
      <c r="RUV2" s="332"/>
      <c r="RUW2" s="332" t="s">
        <v>64</v>
      </c>
      <c r="RUX2" s="332"/>
      <c r="RUY2" s="332" t="s">
        <v>64</v>
      </c>
      <c r="RUZ2" s="332"/>
      <c r="RVA2" s="332" t="s">
        <v>64</v>
      </c>
      <c r="RVB2" s="332"/>
      <c r="RVC2" s="332" t="s">
        <v>64</v>
      </c>
      <c r="RVD2" s="332"/>
      <c r="RVE2" s="332" t="s">
        <v>64</v>
      </c>
      <c r="RVF2" s="332"/>
      <c r="RVG2" s="332" t="s">
        <v>64</v>
      </c>
      <c r="RVH2" s="332"/>
      <c r="RVI2" s="332" t="s">
        <v>64</v>
      </c>
      <c r="RVJ2" s="332"/>
      <c r="RVK2" s="332" t="s">
        <v>64</v>
      </c>
      <c r="RVL2" s="332"/>
      <c r="RVM2" s="332" t="s">
        <v>64</v>
      </c>
      <c r="RVN2" s="332"/>
      <c r="RVO2" s="332" t="s">
        <v>64</v>
      </c>
      <c r="RVP2" s="332"/>
      <c r="RVQ2" s="332" t="s">
        <v>64</v>
      </c>
      <c r="RVR2" s="332"/>
      <c r="RVS2" s="332" t="s">
        <v>64</v>
      </c>
      <c r="RVT2" s="332"/>
      <c r="RVU2" s="332" t="s">
        <v>64</v>
      </c>
      <c r="RVV2" s="332"/>
      <c r="RVW2" s="332" t="s">
        <v>64</v>
      </c>
      <c r="RVX2" s="332"/>
      <c r="RVY2" s="332" t="s">
        <v>64</v>
      </c>
      <c r="RVZ2" s="332"/>
      <c r="RWA2" s="332" t="s">
        <v>64</v>
      </c>
      <c r="RWB2" s="332"/>
      <c r="RWC2" s="332" t="s">
        <v>64</v>
      </c>
      <c r="RWD2" s="332"/>
      <c r="RWE2" s="332" t="s">
        <v>64</v>
      </c>
      <c r="RWF2" s="332"/>
      <c r="RWG2" s="332" t="s">
        <v>64</v>
      </c>
      <c r="RWH2" s="332"/>
      <c r="RWI2" s="332" t="s">
        <v>64</v>
      </c>
      <c r="RWJ2" s="332"/>
      <c r="RWK2" s="332" t="s">
        <v>64</v>
      </c>
      <c r="RWL2" s="332"/>
      <c r="RWM2" s="332" t="s">
        <v>64</v>
      </c>
      <c r="RWN2" s="332"/>
      <c r="RWO2" s="332" t="s">
        <v>64</v>
      </c>
      <c r="RWP2" s="332"/>
      <c r="RWQ2" s="332" t="s">
        <v>64</v>
      </c>
      <c r="RWR2" s="332"/>
      <c r="RWS2" s="332" t="s">
        <v>64</v>
      </c>
      <c r="RWT2" s="332"/>
      <c r="RWU2" s="332" t="s">
        <v>64</v>
      </c>
      <c r="RWV2" s="332"/>
      <c r="RWW2" s="332" t="s">
        <v>64</v>
      </c>
      <c r="RWX2" s="332"/>
      <c r="RWY2" s="332" t="s">
        <v>64</v>
      </c>
      <c r="RWZ2" s="332"/>
      <c r="RXA2" s="332" t="s">
        <v>64</v>
      </c>
      <c r="RXB2" s="332"/>
      <c r="RXC2" s="332" t="s">
        <v>64</v>
      </c>
      <c r="RXD2" s="332"/>
      <c r="RXE2" s="332" t="s">
        <v>64</v>
      </c>
      <c r="RXF2" s="332"/>
      <c r="RXG2" s="332" t="s">
        <v>64</v>
      </c>
      <c r="RXH2" s="332"/>
      <c r="RXI2" s="332" t="s">
        <v>64</v>
      </c>
      <c r="RXJ2" s="332"/>
      <c r="RXK2" s="332" t="s">
        <v>64</v>
      </c>
      <c r="RXL2" s="332"/>
      <c r="RXM2" s="332" t="s">
        <v>64</v>
      </c>
      <c r="RXN2" s="332"/>
      <c r="RXO2" s="332" t="s">
        <v>64</v>
      </c>
      <c r="RXP2" s="332"/>
      <c r="RXQ2" s="332" t="s">
        <v>64</v>
      </c>
      <c r="RXR2" s="332"/>
      <c r="RXS2" s="332" t="s">
        <v>64</v>
      </c>
      <c r="RXT2" s="332"/>
      <c r="RXU2" s="332" t="s">
        <v>64</v>
      </c>
      <c r="RXV2" s="332"/>
      <c r="RXW2" s="332" t="s">
        <v>64</v>
      </c>
      <c r="RXX2" s="332"/>
      <c r="RXY2" s="332" t="s">
        <v>64</v>
      </c>
      <c r="RXZ2" s="332"/>
      <c r="RYA2" s="332" t="s">
        <v>64</v>
      </c>
      <c r="RYB2" s="332"/>
      <c r="RYC2" s="332" t="s">
        <v>64</v>
      </c>
      <c r="RYD2" s="332"/>
      <c r="RYE2" s="332" t="s">
        <v>64</v>
      </c>
      <c r="RYF2" s="332"/>
      <c r="RYG2" s="332" t="s">
        <v>64</v>
      </c>
      <c r="RYH2" s="332"/>
      <c r="RYI2" s="332" t="s">
        <v>64</v>
      </c>
      <c r="RYJ2" s="332"/>
      <c r="RYK2" s="332" t="s">
        <v>64</v>
      </c>
      <c r="RYL2" s="332"/>
      <c r="RYM2" s="332" t="s">
        <v>64</v>
      </c>
      <c r="RYN2" s="332"/>
      <c r="RYO2" s="332" t="s">
        <v>64</v>
      </c>
      <c r="RYP2" s="332"/>
      <c r="RYQ2" s="332" t="s">
        <v>64</v>
      </c>
      <c r="RYR2" s="332"/>
      <c r="RYS2" s="332" t="s">
        <v>64</v>
      </c>
      <c r="RYT2" s="332"/>
      <c r="RYU2" s="332" t="s">
        <v>64</v>
      </c>
      <c r="RYV2" s="332"/>
      <c r="RYW2" s="332" t="s">
        <v>64</v>
      </c>
      <c r="RYX2" s="332"/>
      <c r="RYY2" s="332" t="s">
        <v>64</v>
      </c>
      <c r="RYZ2" s="332"/>
      <c r="RZA2" s="332" t="s">
        <v>64</v>
      </c>
      <c r="RZB2" s="332"/>
      <c r="RZC2" s="332" t="s">
        <v>64</v>
      </c>
      <c r="RZD2" s="332"/>
      <c r="RZE2" s="332" t="s">
        <v>64</v>
      </c>
      <c r="RZF2" s="332"/>
      <c r="RZG2" s="332" t="s">
        <v>64</v>
      </c>
      <c r="RZH2" s="332"/>
      <c r="RZI2" s="332" t="s">
        <v>64</v>
      </c>
      <c r="RZJ2" s="332"/>
      <c r="RZK2" s="332" t="s">
        <v>64</v>
      </c>
      <c r="RZL2" s="332"/>
      <c r="RZM2" s="332" t="s">
        <v>64</v>
      </c>
      <c r="RZN2" s="332"/>
      <c r="RZO2" s="332" t="s">
        <v>64</v>
      </c>
      <c r="RZP2" s="332"/>
      <c r="RZQ2" s="332" t="s">
        <v>64</v>
      </c>
      <c r="RZR2" s="332"/>
      <c r="RZS2" s="332" t="s">
        <v>64</v>
      </c>
      <c r="RZT2" s="332"/>
      <c r="RZU2" s="332" t="s">
        <v>64</v>
      </c>
      <c r="RZV2" s="332"/>
      <c r="RZW2" s="332" t="s">
        <v>64</v>
      </c>
      <c r="RZX2" s="332"/>
      <c r="RZY2" s="332" t="s">
        <v>64</v>
      </c>
      <c r="RZZ2" s="332"/>
      <c r="SAA2" s="332" t="s">
        <v>64</v>
      </c>
      <c r="SAB2" s="332"/>
      <c r="SAC2" s="332" t="s">
        <v>64</v>
      </c>
      <c r="SAD2" s="332"/>
      <c r="SAE2" s="332" t="s">
        <v>64</v>
      </c>
      <c r="SAF2" s="332"/>
      <c r="SAG2" s="332" t="s">
        <v>64</v>
      </c>
      <c r="SAH2" s="332"/>
      <c r="SAI2" s="332" t="s">
        <v>64</v>
      </c>
      <c r="SAJ2" s="332"/>
      <c r="SAK2" s="332" t="s">
        <v>64</v>
      </c>
      <c r="SAL2" s="332"/>
      <c r="SAM2" s="332" t="s">
        <v>64</v>
      </c>
      <c r="SAN2" s="332"/>
      <c r="SAO2" s="332" t="s">
        <v>64</v>
      </c>
      <c r="SAP2" s="332"/>
      <c r="SAQ2" s="332" t="s">
        <v>64</v>
      </c>
      <c r="SAR2" s="332"/>
      <c r="SAS2" s="332" t="s">
        <v>64</v>
      </c>
      <c r="SAT2" s="332"/>
      <c r="SAU2" s="332" t="s">
        <v>64</v>
      </c>
      <c r="SAV2" s="332"/>
      <c r="SAW2" s="332" t="s">
        <v>64</v>
      </c>
      <c r="SAX2" s="332"/>
      <c r="SAY2" s="332" t="s">
        <v>64</v>
      </c>
      <c r="SAZ2" s="332"/>
      <c r="SBA2" s="332" t="s">
        <v>64</v>
      </c>
      <c r="SBB2" s="332"/>
      <c r="SBC2" s="332" t="s">
        <v>64</v>
      </c>
      <c r="SBD2" s="332"/>
      <c r="SBE2" s="332" t="s">
        <v>64</v>
      </c>
      <c r="SBF2" s="332"/>
      <c r="SBG2" s="332" t="s">
        <v>64</v>
      </c>
      <c r="SBH2" s="332"/>
      <c r="SBI2" s="332" t="s">
        <v>64</v>
      </c>
      <c r="SBJ2" s="332"/>
      <c r="SBK2" s="332" t="s">
        <v>64</v>
      </c>
      <c r="SBL2" s="332"/>
      <c r="SBM2" s="332" t="s">
        <v>64</v>
      </c>
      <c r="SBN2" s="332"/>
      <c r="SBO2" s="332" t="s">
        <v>64</v>
      </c>
      <c r="SBP2" s="332"/>
      <c r="SBQ2" s="332" t="s">
        <v>64</v>
      </c>
      <c r="SBR2" s="332"/>
      <c r="SBS2" s="332" t="s">
        <v>64</v>
      </c>
      <c r="SBT2" s="332"/>
      <c r="SBU2" s="332" t="s">
        <v>64</v>
      </c>
      <c r="SBV2" s="332"/>
      <c r="SBW2" s="332" t="s">
        <v>64</v>
      </c>
      <c r="SBX2" s="332"/>
      <c r="SBY2" s="332" t="s">
        <v>64</v>
      </c>
      <c r="SBZ2" s="332"/>
      <c r="SCA2" s="332" t="s">
        <v>64</v>
      </c>
      <c r="SCB2" s="332"/>
      <c r="SCC2" s="332" t="s">
        <v>64</v>
      </c>
      <c r="SCD2" s="332"/>
      <c r="SCE2" s="332" t="s">
        <v>64</v>
      </c>
      <c r="SCF2" s="332"/>
      <c r="SCG2" s="332" t="s">
        <v>64</v>
      </c>
      <c r="SCH2" s="332"/>
      <c r="SCI2" s="332" t="s">
        <v>64</v>
      </c>
      <c r="SCJ2" s="332"/>
      <c r="SCK2" s="332" t="s">
        <v>64</v>
      </c>
      <c r="SCL2" s="332"/>
      <c r="SCM2" s="332" t="s">
        <v>64</v>
      </c>
      <c r="SCN2" s="332"/>
      <c r="SCO2" s="332" t="s">
        <v>64</v>
      </c>
      <c r="SCP2" s="332"/>
      <c r="SCQ2" s="332" t="s">
        <v>64</v>
      </c>
      <c r="SCR2" s="332"/>
      <c r="SCS2" s="332" t="s">
        <v>64</v>
      </c>
      <c r="SCT2" s="332"/>
      <c r="SCU2" s="332" t="s">
        <v>64</v>
      </c>
      <c r="SCV2" s="332"/>
      <c r="SCW2" s="332" t="s">
        <v>64</v>
      </c>
      <c r="SCX2" s="332"/>
      <c r="SCY2" s="332" t="s">
        <v>64</v>
      </c>
      <c r="SCZ2" s="332"/>
      <c r="SDA2" s="332" t="s">
        <v>64</v>
      </c>
      <c r="SDB2" s="332"/>
      <c r="SDC2" s="332" t="s">
        <v>64</v>
      </c>
      <c r="SDD2" s="332"/>
      <c r="SDE2" s="332" t="s">
        <v>64</v>
      </c>
      <c r="SDF2" s="332"/>
      <c r="SDG2" s="332" t="s">
        <v>64</v>
      </c>
      <c r="SDH2" s="332"/>
      <c r="SDI2" s="332" t="s">
        <v>64</v>
      </c>
      <c r="SDJ2" s="332"/>
      <c r="SDK2" s="332" t="s">
        <v>64</v>
      </c>
      <c r="SDL2" s="332"/>
      <c r="SDM2" s="332" t="s">
        <v>64</v>
      </c>
      <c r="SDN2" s="332"/>
      <c r="SDO2" s="332" t="s">
        <v>64</v>
      </c>
      <c r="SDP2" s="332"/>
      <c r="SDQ2" s="332" t="s">
        <v>64</v>
      </c>
      <c r="SDR2" s="332"/>
      <c r="SDS2" s="332" t="s">
        <v>64</v>
      </c>
      <c r="SDT2" s="332"/>
      <c r="SDU2" s="332" t="s">
        <v>64</v>
      </c>
      <c r="SDV2" s="332"/>
      <c r="SDW2" s="332" t="s">
        <v>64</v>
      </c>
      <c r="SDX2" s="332"/>
      <c r="SDY2" s="332" t="s">
        <v>64</v>
      </c>
      <c r="SDZ2" s="332"/>
      <c r="SEA2" s="332" t="s">
        <v>64</v>
      </c>
      <c r="SEB2" s="332"/>
      <c r="SEC2" s="332" t="s">
        <v>64</v>
      </c>
      <c r="SED2" s="332"/>
      <c r="SEE2" s="332" t="s">
        <v>64</v>
      </c>
      <c r="SEF2" s="332"/>
      <c r="SEG2" s="332" t="s">
        <v>64</v>
      </c>
      <c r="SEH2" s="332"/>
      <c r="SEI2" s="332" t="s">
        <v>64</v>
      </c>
      <c r="SEJ2" s="332"/>
      <c r="SEK2" s="332" t="s">
        <v>64</v>
      </c>
      <c r="SEL2" s="332"/>
      <c r="SEM2" s="332" t="s">
        <v>64</v>
      </c>
      <c r="SEN2" s="332"/>
      <c r="SEO2" s="332" t="s">
        <v>64</v>
      </c>
      <c r="SEP2" s="332"/>
      <c r="SEQ2" s="332" t="s">
        <v>64</v>
      </c>
      <c r="SER2" s="332"/>
      <c r="SES2" s="332" t="s">
        <v>64</v>
      </c>
      <c r="SET2" s="332"/>
      <c r="SEU2" s="332" t="s">
        <v>64</v>
      </c>
      <c r="SEV2" s="332"/>
      <c r="SEW2" s="332" t="s">
        <v>64</v>
      </c>
      <c r="SEX2" s="332"/>
      <c r="SEY2" s="332" t="s">
        <v>64</v>
      </c>
      <c r="SEZ2" s="332"/>
      <c r="SFA2" s="332" t="s">
        <v>64</v>
      </c>
      <c r="SFB2" s="332"/>
      <c r="SFC2" s="332" t="s">
        <v>64</v>
      </c>
      <c r="SFD2" s="332"/>
      <c r="SFE2" s="332" t="s">
        <v>64</v>
      </c>
      <c r="SFF2" s="332"/>
      <c r="SFG2" s="332" t="s">
        <v>64</v>
      </c>
      <c r="SFH2" s="332"/>
      <c r="SFI2" s="332" t="s">
        <v>64</v>
      </c>
      <c r="SFJ2" s="332"/>
      <c r="SFK2" s="332" t="s">
        <v>64</v>
      </c>
      <c r="SFL2" s="332"/>
      <c r="SFM2" s="332" t="s">
        <v>64</v>
      </c>
      <c r="SFN2" s="332"/>
      <c r="SFO2" s="332" t="s">
        <v>64</v>
      </c>
      <c r="SFP2" s="332"/>
      <c r="SFQ2" s="332" t="s">
        <v>64</v>
      </c>
      <c r="SFR2" s="332"/>
      <c r="SFS2" s="332" t="s">
        <v>64</v>
      </c>
      <c r="SFT2" s="332"/>
      <c r="SFU2" s="332" t="s">
        <v>64</v>
      </c>
      <c r="SFV2" s="332"/>
      <c r="SFW2" s="332" t="s">
        <v>64</v>
      </c>
      <c r="SFX2" s="332"/>
      <c r="SFY2" s="332" t="s">
        <v>64</v>
      </c>
      <c r="SFZ2" s="332"/>
      <c r="SGA2" s="332" t="s">
        <v>64</v>
      </c>
      <c r="SGB2" s="332"/>
      <c r="SGC2" s="332" t="s">
        <v>64</v>
      </c>
      <c r="SGD2" s="332"/>
      <c r="SGE2" s="332" t="s">
        <v>64</v>
      </c>
      <c r="SGF2" s="332"/>
      <c r="SGG2" s="332" t="s">
        <v>64</v>
      </c>
      <c r="SGH2" s="332"/>
      <c r="SGI2" s="332" t="s">
        <v>64</v>
      </c>
      <c r="SGJ2" s="332"/>
      <c r="SGK2" s="332" t="s">
        <v>64</v>
      </c>
      <c r="SGL2" s="332"/>
      <c r="SGM2" s="332" t="s">
        <v>64</v>
      </c>
      <c r="SGN2" s="332"/>
      <c r="SGO2" s="332" t="s">
        <v>64</v>
      </c>
      <c r="SGP2" s="332"/>
      <c r="SGQ2" s="332" t="s">
        <v>64</v>
      </c>
      <c r="SGR2" s="332"/>
      <c r="SGS2" s="332" t="s">
        <v>64</v>
      </c>
      <c r="SGT2" s="332"/>
      <c r="SGU2" s="332" t="s">
        <v>64</v>
      </c>
      <c r="SGV2" s="332"/>
      <c r="SGW2" s="332" t="s">
        <v>64</v>
      </c>
      <c r="SGX2" s="332"/>
      <c r="SGY2" s="332" t="s">
        <v>64</v>
      </c>
      <c r="SGZ2" s="332"/>
      <c r="SHA2" s="332" t="s">
        <v>64</v>
      </c>
      <c r="SHB2" s="332"/>
      <c r="SHC2" s="332" t="s">
        <v>64</v>
      </c>
      <c r="SHD2" s="332"/>
      <c r="SHE2" s="332" t="s">
        <v>64</v>
      </c>
      <c r="SHF2" s="332"/>
      <c r="SHG2" s="332" t="s">
        <v>64</v>
      </c>
      <c r="SHH2" s="332"/>
      <c r="SHI2" s="332" t="s">
        <v>64</v>
      </c>
      <c r="SHJ2" s="332"/>
      <c r="SHK2" s="332" t="s">
        <v>64</v>
      </c>
      <c r="SHL2" s="332"/>
      <c r="SHM2" s="332" t="s">
        <v>64</v>
      </c>
      <c r="SHN2" s="332"/>
      <c r="SHO2" s="332" t="s">
        <v>64</v>
      </c>
      <c r="SHP2" s="332"/>
      <c r="SHQ2" s="332" t="s">
        <v>64</v>
      </c>
      <c r="SHR2" s="332"/>
      <c r="SHS2" s="332" t="s">
        <v>64</v>
      </c>
      <c r="SHT2" s="332"/>
      <c r="SHU2" s="332" t="s">
        <v>64</v>
      </c>
      <c r="SHV2" s="332"/>
      <c r="SHW2" s="332" t="s">
        <v>64</v>
      </c>
      <c r="SHX2" s="332"/>
      <c r="SHY2" s="332" t="s">
        <v>64</v>
      </c>
      <c r="SHZ2" s="332"/>
      <c r="SIA2" s="332" t="s">
        <v>64</v>
      </c>
      <c r="SIB2" s="332"/>
      <c r="SIC2" s="332" t="s">
        <v>64</v>
      </c>
      <c r="SID2" s="332"/>
      <c r="SIE2" s="332" t="s">
        <v>64</v>
      </c>
      <c r="SIF2" s="332"/>
      <c r="SIG2" s="332" t="s">
        <v>64</v>
      </c>
      <c r="SIH2" s="332"/>
      <c r="SII2" s="332" t="s">
        <v>64</v>
      </c>
      <c r="SIJ2" s="332"/>
      <c r="SIK2" s="332" t="s">
        <v>64</v>
      </c>
      <c r="SIL2" s="332"/>
      <c r="SIM2" s="332" t="s">
        <v>64</v>
      </c>
      <c r="SIN2" s="332"/>
      <c r="SIO2" s="332" t="s">
        <v>64</v>
      </c>
      <c r="SIP2" s="332"/>
      <c r="SIQ2" s="332" t="s">
        <v>64</v>
      </c>
      <c r="SIR2" s="332"/>
      <c r="SIS2" s="332" t="s">
        <v>64</v>
      </c>
      <c r="SIT2" s="332"/>
      <c r="SIU2" s="332" t="s">
        <v>64</v>
      </c>
      <c r="SIV2" s="332"/>
      <c r="SIW2" s="332" t="s">
        <v>64</v>
      </c>
      <c r="SIX2" s="332"/>
      <c r="SIY2" s="332" t="s">
        <v>64</v>
      </c>
      <c r="SIZ2" s="332"/>
      <c r="SJA2" s="332" t="s">
        <v>64</v>
      </c>
      <c r="SJB2" s="332"/>
      <c r="SJC2" s="332" t="s">
        <v>64</v>
      </c>
      <c r="SJD2" s="332"/>
      <c r="SJE2" s="332" t="s">
        <v>64</v>
      </c>
      <c r="SJF2" s="332"/>
      <c r="SJG2" s="332" t="s">
        <v>64</v>
      </c>
      <c r="SJH2" s="332"/>
      <c r="SJI2" s="332" t="s">
        <v>64</v>
      </c>
      <c r="SJJ2" s="332"/>
      <c r="SJK2" s="332" t="s">
        <v>64</v>
      </c>
      <c r="SJL2" s="332"/>
      <c r="SJM2" s="332" t="s">
        <v>64</v>
      </c>
      <c r="SJN2" s="332"/>
      <c r="SJO2" s="332" t="s">
        <v>64</v>
      </c>
      <c r="SJP2" s="332"/>
      <c r="SJQ2" s="332" t="s">
        <v>64</v>
      </c>
      <c r="SJR2" s="332"/>
      <c r="SJS2" s="332" t="s">
        <v>64</v>
      </c>
      <c r="SJT2" s="332"/>
      <c r="SJU2" s="332" t="s">
        <v>64</v>
      </c>
      <c r="SJV2" s="332"/>
      <c r="SJW2" s="332" t="s">
        <v>64</v>
      </c>
      <c r="SJX2" s="332"/>
      <c r="SJY2" s="332" t="s">
        <v>64</v>
      </c>
      <c r="SJZ2" s="332"/>
      <c r="SKA2" s="332" t="s">
        <v>64</v>
      </c>
      <c r="SKB2" s="332"/>
      <c r="SKC2" s="332" t="s">
        <v>64</v>
      </c>
      <c r="SKD2" s="332"/>
      <c r="SKE2" s="332" t="s">
        <v>64</v>
      </c>
      <c r="SKF2" s="332"/>
      <c r="SKG2" s="332" t="s">
        <v>64</v>
      </c>
      <c r="SKH2" s="332"/>
      <c r="SKI2" s="332" t="s">
        <v>64</v>
      </c>
      <c r="SKJ2" s="332"/>
      <c r="SKK2" s="332" t="s">
        <v>64</v>
      </c>
      <c r="SKL2" s="332"/>
      <c r="SKM2" s="332" t="s">
        <v>64</v>
      </c>
      <c r="SKN2" s="332"/>
      <c r="SKO2" s="332" t="s">
        <v>64</v>
      </c>
      <c r="SKP2" s="332"/>
      <c r="SKQ2" s="332" t="s">
        <v>64</v>
      </c>
      <c r="SKR2" s="332"/>
      <c r="SKS2" s="332" t="s">
        <v>64</v>
      </c>
      <c r="SKT2" s="332"/>
      <c r="SKU2" s="332" t="s">
        <v>64</v>
      </c>
      <c r="SKV2" s="332"/>
      <c r="SKW2" s="332" t="s">
        <v>64</v>
      </c>
      <c r="SKX2" s="332"/>
      <c r="SKY2" s="332" t="s">
        <v>64</v>
      </c>
      <c r="SKZ2" s="332"/>
      <c r="SLA2" s="332" t="s">
        <v>64</v>
      </c>
      <c r="SLB2" s="332"/>
      <c r="SLC2" s="332" t="s">
        <v>64</v>
      </c>
      <c r="SLD2" s="332"/>
      <c r="SLE2" s="332" t="s">
        <v>64</v>
      </c>
      <c r="SLF2" s="332"/>
      <c r="SLG2" s="332" t="s">
        <v>64</v>
      </c>
      <c r="SLH2" s="332"/>
      <c r="SLI2" s="332" t="s">
        <v>64</v>
      </c>
      <c r="SLJ2" s="332"/>
      <c r="SLK2" s="332" t="s">
        <v>64</v>
      </c>
      <c r="SLL2" s="332"/>
      <c r="SLM2" s="332" t="s">
        <v>64</v>
      </c>
      <c r="SLN2" s="332"/>
      <c r="SLO2" s="332" t="s">
        <v>64</v>
      </c>
      <c r="SLP2" s="332"/>
      <c r="SLQ2" s="332" t="s">
        <v>64</v>
      </c>
      <c r="SLR2" s="332"/>
      <c r="SLS2" s="332" t="s">
        <v>64</v>
      </c>
      <c r="SLT2" s="332"/>
      <c r="SLU2" s="332" t="s">
        <v>64</v>
      </c>
      <c r="SLV2" s="332"/>
      <c r="SLW2" s="332" t="s">
        <v>64</v>
      </c>
      <c r="SLX2" s="332"/>
      <c r="SLY2" s="332" t="s">
        <v>64</v>
      </c>
      <c r="SLZ2" s="332"/>
      <c r="SMA2" s="332" t="s">
        <v>64</v>
      </c>
      <c r="SMB2" s="332"/>
      <c r="SMC2" s="332" t="s">
        <v>64</v>
      </c>
      <c r="SMD2" s="332"/>
      <c r="SME2" s="332" t="s">
        <v>64</v>
      </c>
      <c r="SMF2" s="332"/>
      <c r="SMG2" s="332" t="s">
        <v>64</v>
      </c>
      <c r="SMH2" s="332"/>
      <c r="SMI2" s="332" t="s">
        <v>64</v>
      </c>
      <c r="SMJ2" s="332"/>
      <c r="SMK2" s="332" t="s">
        <v>64</v>
      </c>
      <c r="SML2" s="332"/>
      <c r="SMM2" s="332" t="s">
        <v>64</v>
      </c>
      <c r="SMN2" s="332"/>
      <c r="SMO2" s="332" t="s">
        <v>64</v>
      </c>
      <c r="SMP2" s="332"/>
      <c r="SMQ2" s="332" t="s">
        <v>64</v>
      </c>
      <c r="SMR2" s="332"/>
      <c r="SMS2" s="332" t="s">
        <v>64</v>
      </c>
      <c r="SMT2" s="332"/>
      <c r="SMU2" s="332" t="s">
        <v>64</v>
      </c>
      <c r="SMV2" s="332"/>
      <c r="SMW2" s="332" t="s">
        <v>64</v>
      </c>
      <c r="SMX2" s="332"/>
      <c r="SMY2" s="332" t="s">
        <v>64</v>
      </c>
      <c r="SMZ2" s="332"/>
      <c r="SNA2" s="332" t="s">
        <v>64</v>
      </c>
      <c r="SNB2" s="332"/>
      <c r="SNC2" s="332" t="s">
        <v>64</v>
      </c>
      <c r="SND2" s="332"/>
      <c r="SNE2" s="332" t="s">
        <v>64</v>
      </c>
      <c r="SNF2" s="332"/>
      <c r="SNG2" s="332" t="s">
        <v>64</v>
      </c>
      <c r="SNH2" s="332"/>
      <c r="SNI2" s="332" t="s">
        <v>64</v>
      </c>
      <c r="SNJ2" s="332"/>
      <c r="SNK2" s="332" t="s">
        <v>64</v>
      </c>
      <c r="SNL2" s="332"/>
      <c r="SNM2" s="332" t="s">
        <v>64</v>
      </c>
      <c r="SNN2" s="332"/>
      <c r="SNO2" s="332" t="s">
        <v>64</v>
      </c>
      <c r="SNP2" s="332"/>
      <c r="SNQ2" s="332" t="s">
        <v>64</v>
      </c>
      <c r="SNR2" s="332"/>
      <c r="SNS2" s="332" t="s">
        <v>64</v>
      </c>
      <c r="SNT2" s="332"/>
      <c r="SNU2" s="332" t="s">
        <v>64</v>
      </c>
      <c r="SNV2" s="332"/>
      <c r="SNW2" s="332" t="s">
        <v>64</v>
      </c>
      <c r="SNX2" s="332"/>
      <c r="SNY2" s="332" t="s">
        <v>64</v>
      </c>
      <c r="SNZ2" s="332"/>
      <c r="SOA2" s="332" t="s">
        <v>64</v>
      </c>
      <c r="SOB2" s="332"/>
      <c r="SOC2" s="332" t="s">
        <v>64</v>
      </c>
      <c r="SOD2" s="332"/>
      <c r="SOE2" s="332" t="s">
        <v>64</v>
      </c>
      <c r="SOF2" s="332"/>
      <c r="SOG2" s="332" t="s">
        <v>64</v>
      </c>
      <c r="SOH2" s="332"/>
      <c r="SOI2" s="332" t="s">
        <v>64</v>
      </c>
      <c r="SOJ2" s="332"/>
      <c r="SOK2" s="332" t="s">
        <v>64</v>
      </c>
      <c r="SOL2" s="332"/>
      <c r="SOM2" s="332" t="s">
        <v>64</v>
      </c>
      <c r="SON2" s="332"/>
      <c r="SOO2" s="332" t="s">
        <v>64</v>
      </c>
      <c r="SOP2" s="332"/>
      <c r="SOQ2" s="332" t="s">
        <v>64</v>
      </c>
      <c r="SOR2" s="332"/>
      <c r="SOS2" s="332" t="s">
        <v>64</v>
      </c>
      <c r="SOT2" s="332"/>
      <c r="SOU2" s="332" t="s">
        <v>64</v>
      </c>
      <c r="SOV2" s="332"/>
      <c r="SOW2" s="332" t="s">
        <v>64</v>
      </c>
      <c r="SOX2" s="332"/>
      <c r="SOY2" s="332" t="s">
        <v>64</v>
      </c>
      <c r="SOZ2" s="332"/>
      <c r="SPA2" s="332" t="s">
        <v>64</v>
      </c>
      <c r="SPB2" s="332"/>
      <c r="SPC2" s="332" t="s">
        <v>64</v>
      </c>
      <c r="SPD2" s="332"/>
      <c r="SPE2" s="332" t="s">
        <v>64</v>
      </c>
      <c r="SPF2" s="332"/>
      <c r="SPG2" s="332" t="s">
        <v>64</v>
      </c>
      <c r="SPH2" s="332"/>
      <c r="SPI2" s="332" t="s">
        <v>64</v>
      </c>
      <c r="SPJ2" s="332"/>
      <c r="SPK2" s="332" t="s">
        <v>64</v>
      </c>
      <c r="SPL2" s="332"/>
      <c r="SPM2" s="332" t="s">
        <v>64</v>
      </c>
      <c r="SPN2" s="332"/>
      <c r="SPO2" s="332" t="s">
        <v>64</v>
      </c>
      <c r="SPP2" s="332"/>
      <c r="SPQ2" s="332" t="s">
        <v>64</v>
      </c>
      <c r="SPR2" s="332"/>
      <c r="SPS2" s="332" t="s">
        <v>64</v>
      </c>
      <c r="SPT2" s="332"/>
      <c r="SPU2" s="332" t="s">
        <v>64</v>
      </c>
      <c r="SPV2" s="332"/>
      <c r="SPW2" s="332" t="s">
        <v>64</v>
      </c>
      <c r="SPX2" s="332"/>
      <c r="SPY2" s="332" t="s">
        <v>64</v>
      </c>
      <c r="SPZ2" s="332"/>
      <c r="SQA2" s="332" t="s">
        <v>64</v>
      </c>
      <c r="SQB2" s="332"/>
      <c r="SQC2" s="332" t="s">
        <v>64</v>
      </c>
      <c r="SQD2" s="332"/>
      <c r="SQE2" s="332" t="s">
        <v>64</v>
      </c>
      <c r="SQF2" s="332"/>
      <c r="SQG2" s="332" t="s">
        <v>64</v>
      </c>
      <c r="SQH2" s="332"/>
      <c r="SQI2" s="332" t="s">
        <v>64</v>
      </c>
      <c r="SQJ2" s="332"/>
      <c r="SQK2" s="332" t="s">
        <v>64</v>
      </c>
      <c r="SQL2" s="332"/>
      <c r="SQM2" s="332" t="s">
        <v>64</v>
      </c>
      <c r="SQN2" s="332"/>
      <c r="SQO2" s="332" t="s">
        <v>64</v>
      </c>
      <c r="SQP2" s="332"/>
      <c r="SQQ2" s="332" t="s">
        <v>64</v>
      </c>
      <c r="SQR2" s="332"/>
      <c r="SQS2" s="332" t="s">
        <v>64</v>
      </c>
      <c r="SQT2" s="332"/>
      <c r="SQU2" s="332" t="s">
        <v>64</v>
      </c>
      <c r="SQV2" s="332"/>
      <c r="SQW2" s="332" t="s">
        <v>64</v>
      </c>
      <c r="SQX2" s="332"/>
      <c r="SQY2" s="332" t="s">
        <v>64</v>
      </c>
      <c r="SQZ2" s="332"/>
      <c r="SRA2" s="332" t="s">
        <v>64</v>
      </c>
      <c r="SRB2" s="332"/>
      <c r="SRC2" s="332" t="s">
        <v>64</v>
      </c>
      <c r="SRD2" s="332"/>
      <c r="SRE2" s="332" t="s">
        <v>64</v>
      </c>
      <c r="SRF2" s="332"/>
      <c r="SRG2" s="332" t="s">
        <v>64</v>
      </c>
      <c r="SRH2" s="332"/>
      <c r="SRI2" s="332" t="s">
        <v>64</v>
      </c>
      <c r="SRJ2" s="332"/>
      <c r="SRK2" s="332" t="s">
        <v>64</v>
      </c>
      <c r="SRL2" s="332"/>
      <c r="SRM2" s="332" t="s">
        <v>64</v>
      </c>
      <c r="SRN2" s="332"/>
      <c r="SRO2" s="332" t="s">
        <v>64</v>
      </c>
      <c r="SRP2" s="332"/>
      <c r="SRQ2" s="332" t="s">
        <v>64</v>
      </c>
      <c r="SRR2" s="332"/>
      <c r="SRS2" s="332" t="s">
        <v>64</v>
      </c>
      <c r="SRT2" s="332"/>
      <c r="SRU2" s="332" t="s">
        <v>64</v>
      </c>
      <c r="SRV2" s="332"/>
      <c r="SRW2" s="332" t="s">
        <v>64</v>
      </c>
      <c r="SRX2" s="332"/>
      <c r="SRY2" s="332" t="s">
        <v>64</v>
      </c>
      <c r="SRZ2" s="332"/>
      <c r="SSA2" s="332" t="s">
        <v>64</v>
      </c>
      <c r="SSB2" s="332"/>
      <c r="SSC2" s="332" t="s">
        <v>64</v>
      </c>
      <c r="SSD2" s="332"/>
      <c r="SSE2" s="332" t="s">
        <v>64</v>
      </c>
      <c r="SSF2" s="332"/>
      <c r="SSG2" s="332" t="s">
        <v>64</v>
      </c>
      <c r="SSH2" s="332"/>
      <c r="SSI2" s="332" t="s">
        <v>64</v>
      </c>
      <c r="SSJ2" s="332"/>
      <c r="SSK2" s="332" t="s">
        <v>64</v>
      </c>
      <c r="SSL2" s="332"/>
      <c r="SSM2" s="332" t="s">
        <v>64</v>
      </c>
      <c r="SSN2" s="332"/>
      <c r="SSO2" s="332" t="s">
        <v>64</v>
      </c>
      <c r="SSP2" s="332"/>
      <c r="SSQ2" s="332" t="s">
        <v>64</v>
      </c>
      <c r="SSR2" s="332"/>
      <c r="SSS2" s="332" t="s">
        <v>64</v>
      </c>
      <c r="SST2" s="332"/>
      <c r="SSU2" s="332" t="s">
        <v>64</v>
      </c>
      <c r="SSV2" s="332"/>
      <c r="SSW2" s="332" t="s">
        <v>64</v>
      </c>
      <c r="SSX2" s="332"/>
      <c r="SSY2" s="332" t="s">
        <v>64</v>
      </c>
      <c r="SSZ2" s="332"/>
      <c r="STA2" s="332" t="s">
        <v>64</v>
      </c>
      <c r="STB2" s="332"/>
      <c r="STC2" s="332" t="s">
        <v>64</v>
      </c>
      <c r="STD2" s="332"/>
      <c r="STE2" s="332" t="s">
        <v>64</v>
      </c>
      <c r="STF2" s="332"/>
      <c r="STG2" s="332" t="s">
        <v>64</v>
      </c>
      <c r="STH2" s="332"/>
      <c r="STI2" s="332" t="s">
        <v>64</v>
      </c>
      <c r="STJ2" s="332"/>
      <c r="STK2" s="332" t="s">
        <v>64</v>
      </c>
      <c r="STL2" s="332"/>
      <c r="STM2" s="332" t="s">
        <v>64</v>
      </c>
      <c r="STN2" s="332"/>
      <c r="STO2" s="332" t="s">
        <v>64</v>
      </c>
      <c r="STP2" s="332"/>
      <c r="STQ2" s="332" t="s">
        <v>64</v>
      </c>
      <c r="STR2" s="332"/>
      <c r="STS2" s="332" t="s">
        <v>64</v>
      </c>
      <c r="STT2" s="332"/>
      <c r="STU2" s="332" t="s">
        <v>64</v>
      </c>
      <c r="STV2" s="332"/>
      <c r="STW2" s="332" t="s">
        <v>64</v>
      </c>
      <c r="STX2" s="332"/>
      <c r="STY2" s="332" t="s">
        <v>64</v>
      </c>
      <c r="STZ2" s="332"/>
      <c r="SUA2" s="332" t="s">
        <v>64</v>
      </c>
      <c r="SUB2" s="332"/>
      <c r="SUC2" s="332" t="s">
        <v>64</v>
      </c>
      <c r="SUD2" s="332"/>
      <c r="SUE2" s="332" t="s">
        <v>64</v>
      </c>
      <c r="SUF2" s="332"/>
      <c r="SUG2" s="332" t="s">
        <v>64</v>
      </c>
      <c r="SUH2" s="332"/>
      <c r="SUI2" s="332" t="s">
        <v>64</v>
      </c>
      <c r="SUJ2" s="332"/>
      <c r="SUK2" s="332" t="s">
        <v>64</v>
      </c>
      <c r="SUL2" s="332"/>
      <c r="SUM2" s="332" t="s">
        <v>64</v>
      </c>
      <c r="SUN2" s="332"/>
      <c r="SUO2" s="332" t="s">
        <v>64</v>
      </c>
      <c r="SUP2" s="332"/>
      <c r="SUQ2" s="332" t="s">
        <v>64</v>
      </c>
      <c r="SUR2" s="332"/>
      <c r="SUS2" s="332" t="s">
        <v>64</v>
      </c>
      <c r="SUT2" s="332"/>
      <c r="SUU2" s="332" t="s">
        <v>64</v>
      </c>
      <c r="SUV2" s="332"/>
      <c r="SUW2" s="332" t="s">
        <v>64</v>
      </c>
      <c r="SUX2" s="332"/>
      <c r="SUY2" s="332" t="s">
        <v>64</v>
      </c>
      <c r="SUZ2" s="332"/>
      <c r="SVA2" s="332" t="s">
        <v>64</v>
      </c>
      <c r="SVB2" s="332"/>
      <c r="SVC2" s="332" t="s">
        <v>64</v>
      </c>
      <c r="SVD2" s="332"/>
      <c r="SVE2" s="332" t="s">
        <v>64</v>
      </c>
      <c r="SVF2" s="332"/>
      <c r="SVG2" s="332" t="s">
        <v>64</v>
      </c>
      <c r="SVH2" s="332"/>
      <c r="SVI2" s="332" t="s">
        <v>64</v>
      </c>
      <c r="SVJ2" s="332"/>
      <c r="SVK2" s="332" t="s">
        <v>64</v>
      </c>
      <c r="SVL2" s="332"/>
      <c r="SVM2" s="332" t="s">
        <v>64</v>
      </c>
      <c r="SVN2" s="332"/>
      <c r="SVO2" s="332" t="s">
        <v>64</v>
      </c>
      <c r="SVP2" s="332"/>
      <c r="SVQ2" s="332" t="s">
        <v>64</v>
      </c>
      <c r="SVR2" s="332"/>
      <c r="SVS2" s="332" t="s">
        <v>64</v>
      </c>
      <c r="SVT2" s="332"/>
      <c r="SVU2" s="332" t="s">
        <v>64</v>
      </c>
      <c r="SVV2" s="332"/>
      <c r="SVW2" s="332" t="s">
        <v>64</v>
      </c>
      <c r="SVX2" s="332"/>
      <c r="SVY2" s="332" t="s">
        <v>64</v>
      </c>
      <c r="SVZ2" s="332"/>
      <c r="SWA2" s="332" t="s">
        <v>64</v>
      </c>
      <c r="SWB2" s="332"/>
      <c r="SWC2" s="332" t="s">
        <v>64</v>
      </c>
      <c r="SWD2" s="332"/>
      <c r="SWE2" s="332" t="s">
        <v>64</v>
      </c>
      <c r="SWF2" s="332"/>
      <c r="SWG2" s="332" t="s">
        <v>64</v>
      </c>
      <c r="SWH2" s="332"/>
      <c r="SWI2" s="332" t="s">
        <v>64</v>
      </c>
      <c r="SWJ2" s="332"/>
      <c r="SWK2" s="332" t="s">
        <v>64</v>
      </c>
      <c r="SWL2" s="332"/>
      <c r="SWM2" s="332" t="s">
        <v>64</v>
      </c>
      <c r="SWN2" s="332"/>
      <c r="SWO2" s="332" t="s">
        <v>64</v>
      </c>
      <c r="SWP2" s="332"/>
      <c r="SWQ2" s="332" t="s">
        <v>64</v>
      </c>
      <c r="SWR2" s="332"/>
      <c r="SWS2" s="332" t="s">
        <v>64</v>
      </c>
      <c r="SWT2" s="332"/>
      <c r="SWU2" s="332" t="s">
        <v>64</v>
      </c>
      <c r="SWV2" s="332"/>
      <c r="SWW2" s="332" t="s">
        <v>64</v>
      </c>
      <c r="SWX2" s="332"/>
      <c r="SWY2" s="332" t="s">
        <v>64</v>
      </c>
      <c r="SWZ2" s="332"/>
      <c r="SXA2" s="332" t="s">
        <v>64</v>
      </c>
      <c r="SXB2" s="332"/>
      <c r="SXC2" s="332" t="s">
        <v>64</v>
      </c>
      <c r="SXD2" s="332"/>
      <c r="SXE2" s="332" t="s">
        <v>64</v>
      </c>
      <c r="SXF2" s="332"/>
      <c r="SXG2" s="332" t="s">
        <v>64</v>
      </c>
      <c r="SXH2" s="332"/>
      <c r="SXI2" s="332" t="s">
        <v>64</v>
      </c>
      <c r="SXJ2" s="332"/>
      <c r="SXK2" s="332" t="s">
        <v>64</v>
      </c>
      <c r="SXL2" s="332"/>
      <c r="SXM2" s="332" t="s">
        <v>64</v>
      </c>
      <c r="SXN2" s="332"/>
      <c r="SXO2" s="332" t="s">
        <v>64</v>
      </c>
      <c r="SXP2" s="332"/>
      <c r="SXQ2" s="332" t="s">
        <v>64</v>
      </c>
      <c r="SXR2" s="332"/>
      <c r="SXS2" s="332" t="s">
        <v>64</v>
      </c>
      <c r="SXT2" s="332"/>
      <c r="SXU2" s="332" t="s">
        <v>64</v>
      </c>
      <c r="SXV2" s="332"/>
      <c r="SXW2" s="332" t="s">
        <v>64</v>
      </c>
      <c r="SXX2" s="332"/>
      <c r="SXY2" s="332" t="s">
        <v>64</v>
      </c>
      <c r="SXZ2" s="332"/>
      <c r="SYA2" s="332" t="s">
        <v>64</v>
      </c>
      <c r="SYB2" s="332"/>
      <c r="SYC2" s="332" t="s">
        <v>64</v>
      </c>
      <c r="SYD2" s="332"/>
      <c r="SYE2" s="332" t="s">
        <v>64</v>
      </c>
      <c r="SYF2" s="332"/>
      <c r="SYG2" s="332" t="s">
        <v>64</v>
      </c>
      <c r="SYH2" s="332"/>
      <c r="SYI2" s="332" t="s">
        <v>64</v>
      </c>
      <c r="SYJ2" s="332"/>
      <c r="SYK2" s="332" t="s">
        <v>64</v>
      </c>
      <c r="SYL2" s="332"/>
      <c r="SYM2" s="332" t="s">
        <v>64</v>
      </c>
      <c r="SYN2" s="332"/>
      <c r="SYO2" s="332" t="s">
        <v>64</v>
      </c>
      <c r="SYP2" s="332"/>
      <c r="SYQ2" s="332" t="s">
        <v>64</v>
      </c>
      <c r="SYR2" s="332"/>
      <c r="SYS2" s="332" t="s">
        <v>64</v>
      </c>
      <c r="SYT2" s="332"/>
      <c r="SYU2" s="332" t="s">
        <v>64</v>
      </c>
      <c r="SYV2" s="332"/>
      <c r="SYW2" s="332" t="s">
        <v>64</v>
      </c>
      <c r="SYX2" s="332"/>
      <c r="SYY2" s="332" t="s">
        <v>64</v>
      </c>
      <c r="SYZ2" s="332"/>
      <c r="SZA2" s="332" t="s">
        <v>64</v>
      </c>
      <c r="SZB2" s="332"/>
      <c r="SZC2" s="332" t="s">
        <v>64</v>
      </c>
      <c r="SZD2" s="332"/>
      <c r="SZE2" s="332" t="s">
        <v>64</v>
      </c>
      <c r="SZF2" s="332"/>
      <c r="SZG2" s="332" t="s">
        <v>64</v>
      </c>
      <c r="SZH2" s="332"/>
      <c r="SZI2" s="332" t="s">
        <v>64</v>
      </c>
      <c r="SZJ2" s="332"/>
      <c r="SZK2" s="332" t="s">
        <v>64</v>
      </c>
      <c r="SZL2" s="332"/>
      <c r="SZM2" s="332" t="s">
        <v>64</v>
      </c>
      <c r="SZN2" s="332"/>
      <c r="SZO2" s="332" t="s">
        <v>64</v>
      </c>
      <c r="SZP2" s="332"/>
      <c r="SZQ2" s="332" t="s">
        <v>64</v>
      </c>
      <c r="SZR2" s="332"/>
      <c r="SZS2" s="332" t="s">
        <v>64</v>
      </c>
      <c r="SZT2" s="332"/>
      <c r="SZU2" s="332" t="s">
        <v>64</v>
      </c>
      <c r="SZV2" s="332"/>
      <c r="SZW2" s="332" t="s">
        <v>64</v>
      </c>
      <c r="SZX2" s="332"/>
      <c r="SZY2" s="332" t="s">
        <v>64</v>
      </c>
      <c r="SZZ2" s="332"/>
      <c r="TAA2" s="332" t="s">
        <v>64</v>
      </c>
      <c r="TAB2" s="332"/>
      <c r="TAC2" s="332" t="s">
        <v>64</v>
      </c>
      <c r="TAD2" s="332"/>
      <c r="TAE2" s="332" t="s">
        <v>64</v>
      </c>
      <c r="TAF2" s="332"/>
      <c r="TAG2" s="332" t="s">
        <v>64</v>
      </c>
      <c r="TAH2" s="332"/>
      <c r="TAI2" s="332" t="s">
        <v>64</v>
      </c>
      <c r="TAJ2" s="332"/>
      <c r="TAK2" s="332" t="s">
        <v>64</v>
      </c>
      <c r="TAL2" s="332"/>
      <c r="TAM2" s="332" t="s">
        <v>64</v>
      </c>
      <c r="TAN2" s="332"/>
      <c r="TAO2" s="332" t="s">
        <v>64</v>
      </c>
      <c r="TAP2" s="332"/>
      <c r="TAQ2" s="332" t="s">
        <v>64</v>
      </c>
      <c r="TAR2" s="332"/>
      <c r="TAS2" s="332" t="s">
        <v>64</v>
      </c>
      <c r="TAT2" s="332"/>
      <c r="TAU2" s="332" t="s">
        <v>64</v>
      </c>
      <c r="TAV2" s="332"/>
      <c r="TAW2" s="332" t="s">
        <v>64</v>
      </c>
      <c r="TAX2" s="332"/>
      <c r="TAY2" s="332" t="s">
        <v>64</v>
      </c>
      <c r="TAZ2" s="332"/>
      <c r="TBA2" s="332" t="s">
        <v>64</v>
      </c>
      <c r="TBB2" s="332"/>
      <c r="TBC2" s="332" t="s">
        <v>64</v>
      </c>
      <c r="TBD2" s="332"/>
      <c r="TBE2" s="332" t="s">
        <v>64</v>
      </c>
      <c r="TBF2" s="332"/>
      <c r="TBG2" s="332" t="s">
        <v>64</v>
      </c>
      <c r="TBH2" s="332"/>
      <c r="TBI2" s="332" t="s">
        <v>64</v>
      </c>
      <c r="TBJ2" s="332"/>
      <c r="TBK2" s="332" t="s">
        <v>64</v>
      </c>
      <c r="TBL2" s="332"/>
      <c r="TBM2" s="332" t="s">
        <v>64</v>
      </c>
      <c r="TBN2" s="332"/>
      <c r="TBO2" s="332" t="s">
        <v>64</v>
      </c>
      <c r="TBP2" s="332"/>
      <c r="TBQ2" s="332" t="s">
        <v>64</v>
      </c>
      <c r="TBR2" s="332"/>
      <c r="TBS2" s="332" t="s">
        <v>64</v>
      </c>
      <c r="TBT2" s="332"/>
      <c r="TBU2" s="332" t="s">
        <v>64</v>
      </c>
      <c r="TBV2" s="332"/>
      <c r="TBW2" s="332" t="s">
        <v>64</v>
      </c>
      <c r="TBX2" s="332"/>
      <c r="TBY2" s="332" t="s">
        <v>64</v>
      </c>
      <c r="TBZ2" s="332"/>
      <c r="TCA2" s="332" t="s">
        <v>64</v>
      </c>
      <c r="TCB2" s="332"/>
      <c r="TCC2" s="332" t="s">
        <v>64</v>
      </c>
      <c r="TCD2" s="332"/>
      <c r="TCE2" s="332" t="s">
        <v>64</v>
      </c>
      <c r="TCF2" s="332"/>
      <c r="TCG2" s="332" t="s">
        <v>64</v>
      </c>
      <c r="TCH2" s="332"/>
      <c r="TCI2" s="332" t="s">
        <v>64</v>
      </c>
      <c r="TCJ2" s="332"/>
      <c r="TCK2" s="332" t="s">
        <v>64</v>
      </c>
      <c r="TCL2" s="332"/>
      <c r="TCM2" s="332" t="s">
        <v>64</v>
      </c>
      <c r="TCN2" s="332"/>
      <c r="TCO2" s="332" t="s">
        <v>64</v>
      </c>
      <c r="TCP2" s="332"/>
      <c r="TCQ2" s="332" t="s">
        <v>64</v>
      </c>
      <c r="TCR2" s="332"/>
      <c r="TCS2" s="332" t="s">
        <v>64</v>
      </c>
      <c r="TCT2" s="332"/>
      <c r="TCU2" s="332" t="s">
        <v>64</v>
      </c>
      <c r="TCV2" s="332"/>
      <c r="TCW2" s="332" t="s">
        <v>64</v>
      </c>
      <c r="TCX2" s="332"/>
      <c r="TCY2" s="332" t="s">
        <v>64</v>
      </c>
      <c r="TCZ2" s="332"/>
      <c r="TDA2" s="332" t="s">
        <v>64</v>
      </c>
      <c r="TDB2" s="332"/>
      <c r="TDC2" s="332" t="s">
        <v>64</v>
      </c>
      <c r="TDD2" s="332"/>
      <c r="TDE2" s="332" t="s">
        <v>64</v>
      </c>
      <c r="TDF2" s="332"/>
      <c r="TDG2" s="332" t="s">
        <v>64</v>
      </c>
      <c r="TDH2" s="332"/>
      <c r="TDI2" s="332" t="s">
        <v>64</v>
      </c>
      <c r="TDJ2" s="332"/>
      <c r="TDK2" s="332" t="s">
        <v>64</v>
      </c>
      <c r="TDL2" s="332"/>
      <c r="TDM2" s="332" t="s">
        <v>64</v>
      </c>
      <c r="TDN2" s="332"/>
      <c r="TDO2" s="332" t="s">
        <v>64</v>
      </c>
      <c r="TDP2" s="332"/>
      <c r="TDQ2" s="332" t="s">
        <v>64</v>
      </c>
      <c r="TDR2" s="332"/>
      <c r="TDS2" s="332" t="s">
        <v>64</v>
      </c>
      <c r="TDT2" s="332"/>
      <c r="TDU2" s="332" t="s">
        <v>64</v>
      </c>
      <c r="TDV2" s="332"/>
      <c r="TDW2" s="332" t="s">
        <v>64</v>
      </c>
      <c r="TDX2" s="332"/>
      <c r="TDY2" s="332" t="s">
        <v>64</v>
      </c>
      <c r="TDZ2" s="332"/>
      <c r="TEA2" s="332" t="s">
        <v>64</v>
      </c>
      <c r="TEB2" s="332"/>
      <c r="TEC2" s="332" t="s">
        <v>64</v>
      </c>
      <c r="TED2" s="332"/>
      <c r="TEE2" s="332" t="s">
        <v>64</v>
      </c>
      <c r="TEF2" s="332"/>
      <c r="TEG2" s="332" t="s">
        <v>64</v>
      </c>
      <c r="TEH2" s="332"/>
      <c r="TEI2" s="332" t="s">
        <v>64</v>
      </c>
      <c r="TEJ2" s="332"/>
      <c r="TEK2" s="332" t="s">
        <v>64</v>
      </c>
      <c r="TEL2" s="332"/>
      <c r="TEM2" s="332" t="s">
        <v>64</v>
      </c>
      <c r="TEN2" s="332"/>
      <c r="TEO2" s="332" t="s">
        <v>64</v>
      </c>
      <c r="TEP2" s="332"/>
      <c r="TEQ2" s="332" t="s">
        <v>64</v>
      </c>
      <c r="TER2" s="332"/>
      <c r="TES2" s="332" t="s">
        <v>64</v>
      </c>
      <c r="TET2" s="332"/>
      <c r="TEU2" s="332" t="s">
        <v>64</v>
      </c>
      <c r="TEV2" s="332"/>
      <c r="TEW2" s="332" t="s">
        <v>64</v>
      </c>
      <c r="TEX2" s="332"/>
      <c r="TEY2" s="332" t="s">
        <v>64</v>
      </c>
      <c r="TEZ2" s="332"/>
      <c r="TFA2" s="332" t="s">
        <v>64</v>
      </c>
      <c r="TFB2" s="332"/>
      <c r="TFC2" s="332" t="s">
        <v>64</v>
      </c>
      <c r="TFD2" s="332"/>
      <c r="TFE2" s="332" t="s">
        <v>64</v>
      </c>
      <c r="TFF2" s="332"/>
      <c r="TFG2" s="332" t="s">
        <v>64</v>
      </c>
      <c r="TFH2" s="332"/>
      <c r="TFI2" s="332" t="s">
        <v>64</v>
      </c>
      <c r="TFJ2" s="332"/>
      <c r="TFK2" s="332" t="s">
        <v>64</v>
      </c>
      <c r="TFL2" s="332"/>
      <c r="TFM2" s="332" t="s">
        <v>64</v>
      </c>
      <c r="TFN2" s="332"/>
      <c r="TFO2" s="332" t="s">
        <v>64</v>
      </c>
      <c r="TFP2" s="332"/>
      <c r="TFQ2" s="332" t="s">
        <v>64</v>
      </c>
      <c r="TFR2" s="332"/>
      <c r="TFS2" s="332" t="s">
        <v>64</v>
      </c>
      <c r="TFT2" s="332"/>
      <c r="TFU2" s="332" t="s">
        <v>64</v>
      </c>
      <c r="TFV2" s="332"/>
      <c r="TFW2" s="332" t="s">
        <v>64</v>
      </c>
      <c r="TFX2" s="332"/>
      <c r="TFY2" s="332" t="s">
        <v>64</v>
      </c>
      <c r="TFZ2" s="332"/>
      <c r="TGA2" s="332" t="s">
        <v>64</v>
      </c>
      <c r="TGB2" s="332"/>
      <c r="TGC2" s="332" t="s">
        <v>64</v>
      </c>
      <c r="TGD2" s="332"/>
      <c r="TGE2" s="332" t="s">
        <v>64</v>
      </c>
      <c r="TGF2" s="332"/>
      <c r="TGG2" s="332" t="s">
        <v>64</v>
      </c>
      <c r="TGH2" s="332"/>
      <c r="TGI2" s="332" t="s">
        <v>64</v>
      </c>
      <c r="TGJ2" s="332"/>
      <c r="TGK2" s="332" t="s">
        <v>64</v>
      </c>
      <c r="TGL2" s="332"/>
      <c r="TGM2" s="332" t="s">
        <v>64</v>
      </c>
      <c r="TGN2" s="332"/>
      <c r="TGO2" s="332" t="s">
        <v>64</v>
      </c>
      <c r="TGP2" s="332"/>
      <c r="TGQ2" s="332" t="s">
        <v>64</v>
      </c>
      <c r="TGR2" s="332"/>
      <c r="TGS2" s="332" t="s">
        <v>64</v>
      </c>
      <c r="TGT2" s="332"/>
      <c r="TGU2" s="332" t="s">
        <v>64</v>
      </c>
      <c r="TGV2" s="332"/>
      <c r="TGW2" s="332" t="s">
        <v>64</v>
      </c>
      <c r="TGX2" s="332"/>
      <c r="TGY2" s="332" t="s">
        <v>64</v>
      </c>
      <c r="TGZ2" s="332"/>
      <c r="THA2" s="332" t="s">
        <v>64</v>
      </c>
      <c r="THB2" s="332"/>
      <c r="THC2" s="332" t="s">
        <v>64</v>
      </c>
      <c r="THD2" s="332"/>
      <c r="THE2" s="332" t="s">
        <v>64</v>
      </c>
      <c r="THF2" s="332"/>
      <c r="THG2" s="332" t="s">
        <v>64</v>
      </c>
      <c r="THH2" s="332"/>
      <c r="THI2" s="332" t="s">
        <v>64</v>
      </c>
      <c r="THJ2" s="332"/>
      <c r="THK2" s="332" t="s">
        <v>64</v>
      </c>
      <c r="THL2" s="332"/>
      <c r="THM2" s="332" t="s">
        <v>64</v>
      </c>
      <c r="THN2" s="332"/>
      <c r="THO2" s="332" t="s">
        <v>64</v>
      </c>
      <c r="THP2" s="332"/>
      <c r="THQ2" s="332" t="s">
        <v>64</v>
      </c>
      <c r="THR2" s="332"/>
      <c r="THS2" s="332" t="s">
        <v>64</v>
      </c>
      <c r="THT2" s="332"/>
      <c r="THU2" s="332" t="s">
        <v>64</v>
      </c>
      <c r="THV2" s="332"/>
      <c r="THW2" s="332" t="s">
        <v>64</v>
      </c>
      <c r="THX2" s="332"/>
      <c r="THY2" s="332" t="s">
        <v>64</v>
      </c>
      <c r="THZ2" s="332"/>
      <c r="TIA2" s="332" t="s">
        <v>64</v>
      </c>
      <c r="TIB2" s="332"/>
      <c r="TIC2" s="332" t="s">
        <v>64</v>
      </c>
      <c r="TID2" s="332"/>
      <c r="TIE2" s="332" t="s">
        <v>64</v>
      </c>
      <c r="TIF2" s="332"/>
      <c r="TIG2" s="332" t="s">
        <v>64</v>
      </c>
      <c r="TIH2" s="332"/>
      <c r="TII2" s="332" t="s">
        <v>64</v>
      </c>
      <c r="TIJ2" s="332"/>
      <c r="TIK2" s="332" t="s">
        <v>64</v>
      </c>
      <c r="TIL2" s="332"/>
      <c r="TIM2" s="332" t="s">
        <v>64</v>
      </c>
      <c r="TIN2" s="332"/>
      <c r="TIO2" s="332" t="s">
        <v>64</v>
      </c>
      <c r="TIP2" s="332"/>
      <c r="TIQ2" s="332" t="s">
        <v>64</v>
      </c>
      <c r="TIR2" s="332"/>
      <c r="TIS2" s="332" t="s">
        <v>64</v>
      </c>
      <c r="TIT2" s="332"/>
      <c r="TIU2" s="332" t="s">
        <v>64</v>
      </c>
      <c r="TIV2" s="332"/>
      <c r="TIW2" s="332" t="s">
        <v>64</v>
      </c>
      <c r="TIX2" s="332"/>
      <c r="TIY2" s="332" t="s">
        <v>64</v>
      </c>
      <c r="TIZ2" s="332"/>
      <c r="TJA2" s="332" t="s">
        <v>64</v>
      </c>
      <c r="TJB2" s="332"/>
      <c r="TJC2" s="332" t="s">
        <v>64</v>
      </c>
      <c r="TJD2" s="332"/>
      <c r="TJE2" s="332" t="s">
        <v>64</v>
      </c>
      <c r="TJF2" s="332"/>
      <c r="TJG2" s="332" t="s">
        <v>64</v>
      </c>
      <c r="TJH2" s="332"/>
      <c r="TJI2" s="332" t="s">
        <v>64</v>
      </c>
      <c r="TJJ2" s="332"/>
      <c r="TJK2" s="332" t="s">
        <v>64</v>
      </c>
      <c r="TJL2" s="332"/>
      <c r="TJM2" s="332" t="s">
        <v>64</v>
      </c>
      <c r="TJN2" s="332"/>
      <c r="TJO2" s="332" t="s">
        <v>64</v>
      </c>
      <c r="TJP2" s="332"/>
      <c r="TJQ2" s="332" t="s">
        <v>64</v>
      </c>
      <c r="TJR2" s="332"/>
      <c r="TJS2" s="332" t="s">
        <v>64</v>
      </c>
      <c r="TJT2" s="332"/>
      <c r="TJU2" s="332" t="s">
        <v>64</v>
      </c>
      <c r="TJV2" s="332"/>
      <c r="TJW2" s="332" t="s">
        <v>64</v>
      </c>
      <c r="TJX2" s="332"/>
      <c r="TJY2" s="332" t="s">
        <v>64</v>
      </c>
      <c r="TJZ2" s="332"/>
      <c r="TKA2" s="332" t="s">
        <v>64</v>
      </c>
      <c r="TKB2" s="332"/>
      <c r="TKC2" s="332" t="s">
        <v>64</v>
      </c>
      <c r="TKD2" s="332"/>
      <c r="TKE2" s="332" t="s">
        <v>64</v>
      </c>
      <c r="TKF2" s="332"/>
      <c r="TKG2" s="332" t="s">
        <v>64</v>
      </c>
      <c r="TKH2" s="332"/>
      <c r="TKI2" s="332" t="s">
        <v>64</v>
      </c>
      <c r="TKJ2" s="332"/>
      <c r="TKK2" s="332" t="s">
        <v>64</v>
      </c>
      <c r="TKL2" s="332"/>
      <c r="TKM2" s="332" t="s">
        <v>64</v>
      </c>
      <c r="TKN2" s="332"/>
      <c r="TKO2" s="332" t="s">
        <v>64</v>
      </c>
      <c r="TKP2" s="332"/>
      <c r="TKQ2" s="332" t="s">
        <v>64</v>
      </c>
      <c r="TKR2" s="332"/>
      <c r="TKS2" s="332" t="s">
        <v>64</v>
      </c>
      <c r="TKT2" s="332"/>
      <c r="TKU2" s="332" t="s">
        <v>64</v>
      </c>
      <c r="TKV2" s="332"/>
      <c r="TKW2" s="332" t="s">
        <v>64</v>
      </c>
      <c r="TKX2" s="332"/>
      <c r="TKY2" s="332" t="s">
        <v>64</v>
      </c>
      <c r="TKZ2" s="332"/>
      <c r="TLA2" s="332" t="s">
        <v>64</v>
      </c>
      <c r="TLB2" s="332"/>
      <c r="TLC2" s="332" t="s">
        <v>64</v>
      </c>
      <c r="TLD2" s="332"/>
      <c r="TLE2" s="332" t="s">
        <v>64</v>
      </c>
      <c r="TLF2" s="332"/>
      <c r="TLG2" s="332" t="s">
        <v>64</v>
      </c>
      <c r="TLH2" s="332"/>
      <c r="TLI2" s="332" t="s">
        <v>64</v>
      </c>
      <c r="TLJ2" s="332"/>
      <c r="TLK2" s="332" t="s">
        <v>64</v>
      </c>
      <c r="TLL2" s="332"/>
      <c r="TLM2" s="332" t="s">
        <v>64</v>
      </c>
      <c r="TLN2" s="332"/>
      <c r="TLO2" s="332" t="s">
        <v>64</v>
      </c>
      <c r="TLP2" s="332"/>
      <c r="TLQ2" s="332" t="s">
        <v>64</v>
      </c>
      <c r="TLR2" s="332"/>
      <c r="TLS2" s="332" t="s">
        <v>64</v>
      </c>
      <c r="TLT2" s="332"/>
      <c r="TLU2" s="332" t="s">
        <v>64</v>
      </c>
      <c r="TLV2" s="332"/>
      <c r="TLW2" s="332" t="s">
        <v>64</v>
      </c>
      <c r="TLX2" s="332"/>
      <c r="TLY2" s="332" t="s">
        <v>64</v>
      </c>
      <c r="TLZ2" s="332"/>
      <c r="TMA2" s="332" t="s">
        <v>64</v>
      </c>
      <c r="TMB2" s="332"/>
      <c r="TMC2" s="332" t="s">
        <v>64</v>
      </c>
      <c r="TMD2" s="332"/>
      <c r="TME2" s="332" t="s">
        <v>64</v>
      </c>
      <c r="TMF2" s="332"/>
      <c r="TMG2" s="332" t="s">
        <v>64</v>
      </c>
      <c r="TMH2" s="332"/>
      <c r="TMI2" s="332" t="s">
        <v>64</v>
      </c>
      <c r="TMJ2" s="332"/>
      <c r="TMK2" s="332" t="s">
        <v>64</v>
      </c>
      <c r="TML2" s="332"/>
      <c r="TMM2" s="332" t="s">
        <v>64</v>
      </c>
      <c r="TMN2" s="332"/>
      <c r="TMO2" s="332" t="s">
        <v>64</v>
      </c>
      <c r="TMP2" s="332"/>
      <c r="TMQ2" s="332" t="s">
        <v>64</v>
      </c>
      <c r="TMR2" s="332"/>
      <c r="TMS2" s="332" t="s">
        <v>64</v>
      </c>
      <c r="TMT2" s="332"/>
      <c r="TMU2" s="332" t="s">
        <v>64</v>
      </c>
      <c r="TMV2" s="332"/>
      <c r="TMW2" s="332" t="s">
        <v>64</v>
      </c>
      <c r="TMX2" s="332"/>
      <c r="TMY2" s="332" t="s">
        <v>64</v>
      </c>
      <c r="TMZ2" s="332"/>
      <c r="TNA2" s="332" t="s">
        <v>64</v>
      </c>
      <c r="TNB2" s="332"/>
      <c r="TNC2" s="332" t="s">
        <v>64</v>
      </c>
      <c r="TND2" s="332"/>
      <c r="TNE2" s="332" t="s">
        <v>64</v>
      </c>
      <c r="TNF2" s="332"/>
      <c r="TNG2" s="332" t="s">
        <v>64</v>
      </c>
      <c r="TNH2" s="332"/>
      <c r="TNI2" s="332" t="s">
        <v>64</v>
      </c>
      <c r="TNJ2" s="332"/>
      <c r="TNK2" s="332" t="s">
        <v>64</v>
      </c>
      <c r="TNL2" s="332"/>
      <c r="TNM2" s="332" t="s">
        <v>64</v>
      </c>
      <c r="TNN2" s="332"/>
      <c r="TNO2" s="332" t="s">
        <v>64</v>
      </c>
      <c r="TNP2" s="332"/>
      <c r="TNQ2" s="332" t="s">
        <v>64</v>
      </c>
      <c r="TNR2" s="332"/>
      <c r="TNS2" s="332" t="s">
        <v>64</v>
      </c>
      <c r="TNT2" s="332"/>
      <c r="TNU2" s="332" t="s">
        <v>64</v>
      </c>
      <c r="TNV2" s="332"/>
      <c r="TNW2" s="332" t="s">
        <v>64</v>
      </c>
      <c r="TNX2" s="332"/>
      <c r="TNY2" s="332" t="s">
        <v>64</v>
      </c>
      <c r="TNZ2" s="332"/>
      <c r="TOA2" s="332" t="s">
        <v>64</v>
      </c>
      <c r="TOB2" s="332"/>
      <c r="TOC2" s="332" t="s">
        <v>64</v>
      </c>
      <c r="TOD2" s="332"/>
      <c r="TOE2" s="332" t="s">
        <v>64</v>
      </c>
      <c r="TOF2" s="332"/>
      <c r="TOG2" s="332" t="s">
        <v>64</v>
      </c>
      <c r="TOH2" s="332"/>
      <c r="TOI2" s="332" t="s">
        <v>64</v>
      </c>
      <c r="TOJ2" s="332"/>
      <c r="TOK2" s="332" t="s">
        <v>64</v>
      </c>
      <c r="TOL2" s="332"/>
      <c r="TOM2" s="332" t="s">
        <v>64</v>
      </c>
      <c r="TON2" s="332"/>
      <c r="TOO2" s="332" t="s">
        <v>64</v>
      </c>
      <c r="TOP2" s="332"/>
      <c r="TOQ2" s="332" t="s">
        <v>64</v>
      </c>
      <c r="TOR2" s="332"/>
      <c r="TOS2" s="332" t="s">
        <v>64</v>
      </c>
      <c r="TOT2" s="332"/>
      <c r="TOU2" s="332" t="s">
        <v>64</v>
      </c>
      <c r="TOV2" s="332"/>
      <c r="TOW2" s="332" t="s">
        <v>64</v>
      </c>
      <c r="TOX2" s="332"/>
      <c r="TOY2" s="332" t="s">
        <v>64</v>
      </c>
      <c r="TOZ2" s="332"/>
      <c r="TPA2" s="332" t="s">
        <v>64</v>
      </c>
      <c r="TPB2" s="332"/>
      <c r="TPC2" s="332" t="s">
        <v>64</v>
      </c>
      <c r="TPD2" s="332"/>
      <c r="TPE2" s="332" t="s">
        <v>64</v>
      </c>
      <c r="TPF2" s="332"/>
      <c r="TPG2" s="332" t="s">
        <v>64</v>
      </c>
      <c r="TPH2" s="332"/>
      <c r="TPI2" s="332" t="s">
        <v>64</v>
      </c>
      <c r="TPJ2" s="332"/>
      <c r="TPK2" s="332" t="s">
        <v>64</v>
      </c>
      <c r="TPL2" s="332"/>
      <c r="TPM2" s="332" t="s">
        <v>64</v>
      </c>
      <c r="TPN2" s="332"/>
      <c r="TPO2" s="332" t="s">
        <v>64</v>
      </c>
      <c r="TPP2" s="332"/>
      <c r="TPQ2" s="332" t="s">
        <v>64</v>
      </c>
      <c r="TPR2" s="332"/>
      <c r="TPS2" s="332" t="s">
        <v>64</v>
      </c>
      <c r="TPT2" s="332"/>
      <c r="TPU2" s="332" t="s">
        <v>64</v>
      </c>
      <c r="TPV2" s="332"/>
      <c r="TPW2" s="332" t="s">
        <v>64</v>
      </c>
      <c r="TPX2" s="332"/>
      <c r="TPY2" s="332" t="s">
        <v>64</v>
      </c>
      <c r="TPZ2" s="332"/>
      <c r="TQA2" s="332" t="s">
        <v>64</v>
      </c>
      <c r="TQB2" s="332"/>
      <c r="TQC2" s="332" t="s">
        <v>64</v>
      </c>
      <c r="TQD2" s="332"/>
      <c r="TQE2" s="332" t="s">
        <v>64</v>
      </c>
      <c r="TQF2" s="332"/>
      <c r="TQG2" s="332" t="s">
        <v>64</v>
      </c>
      <c r="TQH2" s="332"/>
      <c r="TQI2" s="332" t="s">
        <v>64</v>
      </c>
      <c r="TQJ2" s="332"/>
      <c r="TQK2" s="332" t="s">
        <v>64</v>
      </c>
      <c r="TQL2" s="332"/>
      <c r="TQM2" s="332" t="s">
        <v>64</v>
      </c>
      <c r="TQN2" s="332"/>
      <c r="TQO2" s="332" t="s">
        <v>64</v>
      </c>
      <c r="TQP2" s="332"/>
      <c r="TQQ2" s="332" t="s">
        <v>64</v>
      </c>
      <c r="TQR2" s="332"/>
      <c r="TQS2" s="332" t="s">
        <v>64</v>
      </c>
      <c r="TQT2" s="332"/>
      <c r="TQU2" s="332" t="s">
        <v>64</v>
      </c>
      <c r="TQV2" s="332"/>
      <c r="TQW2" s="332" t="s">
        <v>64</v>
      </c>
      <c r="TQX2" s="332"/>
      <c r="TQY2" s="332" t="s">
        <v>64</v>
      </c>
      <c r="TQZ2" s="332"/>
      <c r="TRA2" s="332" t="s">
        <v>64</v>
      </c>
      <c r="TRB2" s="332"/>
      <c r="TRC2" s="332" t="s">
        <v>64</v>
      </c>
      <c r="TRD2" s="332"/>
      <c r="TRE2" s="332" t="s">
        <v>64</v>
      </c>
      <c r="TRF2" s="332"/>
      <c r="TRG2" s="332" t="s">
        <v>64</v>
      </c>
      <c r="TRH2" s="332"/>
      <c r="TRI2" s="332" t="s">
        <v>64</v>
      </c>
      <c r="TRJ2" s="332"/>
      <c r="TRK2" s="332" t="s">
        <v>64</v>
      </c>
      <c r="TRL2" s="332"/>
      <c r="TRM2" s="332" t="s">
        <v>64</v>
      </c>
      <c r="TRN2" s="332"/>
      <c r="TRO2" s="332" t="s">
        <v>64</v>
      </c>
      <c r="TRP2" s="332"/>
      <c r="TRQ2" s="332" t="s">
        <v>64</v>
      </c>
      <c r="TRR2" s="332"/>
      <c r="TRS2" s="332" t="s">
        <v>64</v>
      </c>
      <c r="TRT2" s="332"/>
      <c r="TRU2" s="332" t="s">
        <v>64</v>
      </c>
      <c r="TRV2" s="332"/>
      <c r="TRW2" s="332" t="s">
        <v>64</v>
      </c>
      <c r="TRX2" s="332"/>
      <c r="TRY2" s="332" t="s">
        <v>64</v>
      </c>
      <c r="TRZ2" s="332"/>
      <c r="TSA2" s="332" t="s">
        <v>64</v>
      </c>
      <c r="TSB2" s="332"/>
      <c r="TSC2" s="332" t="s">
        <v>64</v>
      </c>
      <c r="TSD2" s="332"/>
      <c r="TSE2" s="332" t="s">
        <v>64</v>
      </c>
      <c r="TSF2" s="332"/>
      <c r="TSG2" s="332" t="s">
        <v>64</v>
      </c>
      <c r="TSH2" s="332"/>
      <c r="TSI2" s="332" t="s">
        <v>64</v>
      </c>
      <c r="TSJ2" s="332"/>
      <c r="TSK2" s="332" t="s">
        <v>64</v>
      </c>
      <c r="TSL2" s="332"/>
      <c r="TSM2" s="332" t="s">
        <v>64</v>
      </c>
      <c r="TSN2" s="332"/>
      <c r="TSO2" s="332" t="s">
        <v>64</v>
      </c>
      <c r="TSP2" s="332"/>
      <c r="TSQ2" s="332" t="s">
        <v>64</v>
      </c>
      <c r="TSR2" s="332"/>
      <c r="TSS2" s="332" t="s">
        <v>64</v>
      </c>
      <c r="TST2" s="332"/>
      <c r="TSU2" s="332" t="s">
        <v>64</v>
      </c>
      <c r="TSV2" s="332"/>
      <c r="TSW2" s="332" t="s">
        <v>64</v>
      </c>
      <c r="TSX2" s="332"/>
      <c r="TSY2" s="332" t="s">
        <v>64</v>
      </c>
      <c r="TSZ2" s="332"/>
      <c r="TTA2" s="332" t="s">
        <v>64</v>
      </c>
      <c r="TTB2" s="332"/>
      <c r="TTC2" s="332" t="s">
        <v>64</v>
      </c>
      <c r="TTD2" s="332"/>
      <c r="TTE2" s="332" t="s">
        <v>64</v>
      </c>
      <c r="TTF2" s="332"/>
      <c r="TTG2" s="332" t="s">
        <v>64</v>
      </c>
      <c r="TTH2" s="332"/>
      <c r="TTI2" s="332" t="s">
        <v>64</v>
      </c>
      <c r="TTJ2" s="332"/>
      <c r="TTK2" s="332" t="s">
        <v>64</v>
      </c>
      <c r="TTL2" s="332"/>
      <c r="TTM2" s="332" t="s">
        <v>64</v>
      </c>
      <c r="TTN2" s="332"/>
      <c r="TTO2" s="332" t="s">
        <v>64</v>
      </c>
      <c r="TTP2" s="332"/>
      <c r="TTQ2" s="332" t="s">
        <v>64</v>
      </c>
      <c r="TTR2" s="332"/>
      <c r="TTS2" s="332" t="s">
        <v>64</v>
      </c>
      <c r="TTT2" s="332"/>
      <c r="TTU2" s="332" t="s">
        <v>64</v>
      </c>
      <c r="TTV2" s="332"/>
      <c r="TTW2" s="332" t="s">
        <v>64</v>
      </c>
      <c r="TTX2" s="332"/>
      <c r="TTY2" s="332" t="s">
        <v>64</v>
      </c>
      <c r="TTZ2" s="332"/>
      <c r="TUA2" s="332" t="s">
        <v>64</v>
      </c>
      <c r="TUB2" s="332"/>
      <c r="TUC2" s="332" t="s">
        <v>64</v>
      </c>
      <c r="TUD2" s="332"/>
      <c r="TUE2" s="332" t="s">
        <v>64</v>
      </c>
      <c r="TUF2" s="332"/>
      <c r="TUG2" s="332" t="s">
        <v>64</v>
      </c>
      <c r="TUH2" s="332"/>
      <c r="TUI2" s="332" t="s">
        <v>64</v>
      </c>
      <c r="TUJ2" s="332"/>
      <c r="TUK2" s="332" t="s">
        <v>64</v>
      </c>
      <c r="TUL2" s="332"/>
      <c r="TUM2" s="332" t="s">
        <v>64</v>
      </c>
      <c r="TUN2" s="332"/>
      <c r="TUO2" s="332" t="s">
        <v>64</v>
      </c>
      <c r="TUP2" s="332"/>
      <c r="TUQ2" s="332" t="s">
        <v>64</v>
      </c>
      <c r="TUR2" s="332"/>
      <c r="TUS2" s="332" t="s">
        <v>64</v>
      </c>
      <c r="TUT2" s="332"/>
      <c r="TUU2" s="332" t="s">
        <v>64</v>
      </c>
      <c r="TUV2" s="332"/>
      <c r="TUW2" s="332" t="s">
        <v>64</v>
      </c>
      <c r="TUX2" s="332"/>
      <c r="TUY2" s="332" t="s">
        <v>64</v>
      </c>
      <c r="TUZ2" s="332"/>
      <c r="TVA2" s="332" t="s">
        <v>64</v>
      </c>
      <c r="TVB2" s="332"/>
      <c r="TVC2" s="332" t="s">
        <v>64</v>
      </c>
      <c r="TVD2" s="332"/>
      <c r="TVE2" s="332" t="s">
        <v>64</v>
      </c>
      <c r="TVF2" s="332"/>
      <c r="TVG2" s="332" t="s">
        <v>64</v>
      </c>
      <c r="TVH2" s="332"/>
      <c r="TVI2" s="332" t="s">
        <v>64</v>
      </c>
      <c r="TVJ2" s="332"/>
      <c r="TVK2" s="332" t="s">
        <v>64</v>
      </c>
      <c r="TVL2" s="332"/>
      <c r="TVM2" s="332" t="s">
        <v>64</v>
      </c>
      <c r="TVN2" s="332"/>
      <c r="TVO2" s="332" t="s">
        <v>64</v>
      </c>
      <c r="TVP2" s="332"/>
      <c r="TVQ2" s="332" t="s">
        <v>64</v>
      </c>
      <c r="TVR2" s="332"/>
      <c r="TVS2" s="332" t="s">
        <v>64</v>
      </c>
      <c r="TVT2" s="332"/>
      <c r="TVU2" s="332" t="s">
        <v>64</v>
      </c>
      <c r="TVV2" s="332"/>
      <c r="TVW2" s="332" t="s">
        <v>64</v>
      </c>
      <c r="TVX2" s="332"/>
      <c r="TVY2" s="332" t="s">
        <v>64</v>
      </c>
      <c r="TVZ2" s="332"/>
      <c r="TWA2" s="332" t="s">
        <v>64</v>
      </c>
      <c r="TWB2" s="332"/>
      <c r="TWC2" s="332" t="s">
        <v>64</v>
      </c>
      <c r="TWD2" s="332"/>
      <c r="TWE2" s="332" t="s">
        <v>64</v>
      </c>
      <c r="TWF2" s="332"/>
      <c r="TWG2" s="332" t="s">
        <v>64</v>
      </c>
      <c r="TWH2" s="332"/>
      <c r="TWI2" s="332" t="s">
        <v>64</v>
      </c>
      <c r="TWJ2" s="332"/>
      <c r="TWK2" s="332" t="s">
        <v>64</v>
      </c>
      <c r="TWL2" s="332"/>
      <c r="TWM2" s="332" t="s">
        <v>64</v>
      </c>
      <c r="TWN2" s="332"/>
      <c r="TWO2" s="332" t="s">
        <v>64</v>
      </c>
      <c r="TWP2" s="332"/>
      <c r="TWQ2" s="332" t="s">
        <v>64</v>
      </c>
      <c r="TWR2" s="332"/>
      <c r="TWS2" s="332" t="s">
        <v>64</v>
      </c>
      <c r="TWT2" s="332"/>
      <c r="TWU2" s="332" t="s">
        <v>64</v>
      </c>
      <c r="TWV2" s="332"/>
      <c r="TWW2" s="332" t="s">
        <v>64</v>
      </c>
      <c r="TWX2" s="332"/>
      <c r="TWY2" s="332" t="s">
        <v>64</v>
      </c>
      <c r="TWZ2" s="332"/>
      <c r="TXA2" s="332" t="s">
        <v>64</v>
      </c>
      <c r="TXB2" s="332"/>
      <c r="TXC2" s="332" t="s">
        <v>64</v>
      </c>
      <c r="TXD2" s="332"/>
      <c r="TXE2" s="332" t="s">
        <v>64</v>
      </c>
      <c r="TXF2" s="332"/>
      <c r="TXG2" s="332" t="s">
        <v>64</v>
      </c>
      <c r="TXH2" s="332"/>
      <c r="TXI2" s="332" t="s">
        <v>64</v>
      </c>
      <c r="TXJ2" s="332"/>
      <c r="TXK2" s="332" t="s">
        <v>64</v>
      </c>
      <c r="TXL2" s="332"/>
      <c r="TXM2" s="332" t="s">
        <v>64</v>
      </c>
      <c r="TXN2" s="332"/>
      <c r="TXO2" s="332" t="s">
        <v>64</v>
      </c>
      <c r="TXP2" s="332"/>
      <c r="TXQ2" s="332" t="s">
        <v>64</v>
      </c>
      <c r="TXR2" s="332"/>
      <c r="TXS2" s="332" t="s">
        <v>64</v>
      </c>
      <c r="TXT2" s="332"/>
      <c r="TXU2" s="332" t="s">
        <v>64</v>
      </c>
      <c r="TXV2" s="332"/>
      <c r="TXW2" s="332" t="s">
        <v>64</v>
      </c>
      <c r="TXX2" s="332"/>
      <c r="TXY2" s="332" t="s">
        <v>64</v>
      </c>
      <c r="TXZ2" s="332"/>
      <c r="TYA2" s="332" t="s">
        <v>64</v>
      </c>
      <c r="TYB2" s="332"/>
      <c r="TYC2" s="332" t="s">
        <v>64</v>
      </c>
      <c r="TYD2" s="332"/>
      <c r="TYE2" s="332" t="s">
        <v>64</v>
      </c>
      <c r="TYF2" s="332"/>
      <c r="TYG2" s="332" t="s">
        <v>64</v>
      </c>
      <c r="TYH2" s="332"/>
      <c r="TYI2" s="332" t="s">
        <v>64</v>
      </c>
      <c r="TYJ2" s="332"/>
      <c r="TYK2" s="332" t="s">
        <v>64</v>
      </c>
      <c r="TYL2" s="332"/>
      <c r="TYM2" s="332" t="s">
        <v>64</v>
      </c>
      <c r="TYN2" s="332"/>
      <c r="TYO2" s="332" t="s">
        <v>64</v>
      </c>
      <c r="TYP2" s="332"/>
      <c r="TYQ2" s="332" t="s">
        <v>64</v>
      </c>
      <c r="TYR2" s="332"/>
      <c r="TYS2" s="332" t="s">
        <v>64</v>
      </c>
      <c r="TYT2" s="332"/>
      <c r="TYU2" s="332" t="s">
        <v>64</v>
      </c>
      <c r="TYV2" s="332"/>
      <c r="TYW2" s="332" t="s">
        <v>64</v>
      </c>
      <c r="TYX2" s="332"/>
      <c r="TYY2" s="332" t="s">
        <v>64</v>
      </c>
      <c r="TYZ2" s="332"/>
      <c r="TZA2" s="332" t="s">
        <v>64</v>
      </c>
      <c r="TZB2" s="332"/>
      <c r="TZC2" s="332" t="s">
        <v>64</v>
      </c>
      <c r="TZD2" s="332"/>
      <c r="TZE2" s="332" t="s">
        <v>64</v>
      </c>
      <c r="TZF2" s="332"/>
      <c r="TZG2" s="332" t="s">
        <v>64</v>
      </c>
      <c r="TZH2" s="332"/>
      <c r="TZI2" s="332" t="s">
        <v>64</v>
      </c>
      <c r="TZJ2" s="332"/>
      <c r="TZK2" s="332" t="s">
        <v>64</v>
      </c>
      <c r="TZL2" s="332"/>
      <c r="TZM2" s="332" t="s">
        <v>64</v>
      </c>
      <c r="TZN2" s="332"/>
      <c r="TZO2" s="332" t="s">
        <v>64</v>
      </c>
      <c r="TZP2" s="332"/>
      <c r="TZQ2" s="332" t="s">
        <v>64</v>
      </c>
      <c r="TZR2" s="332"/>
      <c r="TZS2" s="332" t="s">
        <v>64</v>
      </c>
      <c r="TZT2" s="332"/>
      <c r="TZU2" s="332" t="s">
        <v>64</v>
      </c>
      <c r="TZV2" s="332"/>
      <c r="TZW2" s="332" t="s">
        <v>64</v>
      </c>
      <c r="TZX2" s="332"/>
      <c r="TZY2" s="332" t="s">
        <v>64</v>
      </c>
      <c r="TZZ2" s="332"/>
      <c r="UAA2" s="332" t="s">
        <v>64</v>
      </c>
      <c r="UAB2" s="332"/>
      <c r="UAC2" s="332" t="s">
        <v>64</v>
      </c>
      <c r="UAD2" s="332"/>
      <c r="UAE2" s="332" t="s">
        <v>64</v>
      </c>
      <c r="UAF2" s="332"/>
      <c r="UAG2" s="332" t="s">
        <v>64</v>
      </c>
      <c r="UAH2" s="332"/>
      <c r="UAI2" s="332" t="s">
        <v>64</v>
      </c>
      <c r="UAJ2" s="332"/>
      <c r="UAK2" s="332" t="s">
        <v>64</v>
      </c>
      <c r="UAL2" s="332"/>
      <c r="UAM2" s="332" t="s">
        <v>64</v>
      </c>
      <c r="UAN2" s="332"/>
      <c r="UAO2" s="332" t="s">
        <v>64</v>
      </c>
      <c r="UAP2" s="332"/>
      <c r="UAQ2" s="332" t="s">
        <v>64</v>
      </c>
      <c r="UAR2" s="332"/>
      <c r="UAS2" s="332" t="s">
        <v>64</v>
      </c>
      <c r="UAT2" s="332"/>
      <c r="UAU2" s="332" t="s">
        <v>64</v>
      </c>
      <c r="UAV2" s="332"/>
      <c r="UAW2" s="332" t="s">
        <v>64</v>
      </c>
      <c r="UAX2" s="332"/>
      <c r="UAY2" s="332" t="s">
        <v>64</v>
      </c>
      <c r="UAZ2" s="332"/>
      <c r="UBA2" s="332" t="s">
        <v>64</v>
      </c>
      <c r="UBB2" s="332"/>
      <c r="UBC2" s="332" t="s">
        <v>64</v>
      </c>
      <c r="UBD2" s="332"/>
      <c r="UBE2" s="332" t="s">
        <v>64</v>
      </c>
      <c r="UBF2" s="332"/>
      <c r="UBG2" s="332" t="s">
        <v>64</v>
      </c>
      <c r="UBH2" s="332"/>
      <c r="UBI2" s="332" t="s">
        <v>64</v>
      </c>
      <c r="UBJ2" s="332"/>
      <c r="UBK2" s="332" t="s">
        <v>64</v>
      </c>
      <c r="UBL2" s="332"/>
      <c r="UBM2" s="332" t="s">
        <v>64</v>
      </c>
      <c r="UBN2" s="332"/>
      <c r="UBO2" s="332" t="s">
        <v>64</v>
      </c>
      <c r="UBP2" s="332"/>
      <c r="UBQ2" s="332" t="s">
        <v>64</v>
      </c>
      <c r="UBR2" s="332"/>
      <c r="UBS2" s="332" t="s">
        <v>64</v>
      </c>
      <c r="UBT2" s="332"/>
      <c r="UBU2" s="332" t="s">
        <v>64</v>
      </c>
      <c r="UBV2" s="332"/>
      <c r="UBW2" s="332" t="s">
        <v>64</v>
      </c>
      <c r="UBX2" s="332"/>
      <c r="UBY2" s="332" t="s">
        <v>64</v>
      </c>
      <c r="UBZ2" s="332"/>
      <c r="UCA2" s="332" t="s">
        <v>64</v>
      </c>
      <c r="UCB2" s="332"/>
      <c r="UCC2" s="332" t="s">
        <v>64</v>
      </c>
      <c r="UCD2" s="332"/>
      <c r="UCE2" s="332" t="s">
        <v>64</v>
      </c>
      <c r="UCF2" s="332"/>
      <c r="UCG2" s="332" t="s">
        <v>64</v>
      </c>
      <c r="UCH2" s="332"/>
      <c r="UCI2" s="332" t="s">
        <v>64</v>
      </c>
      <c r="UCJ2" s="332"/>
      <c r="UCK2" s="332" t="s">
        <v>64</v>
      </c>
      <c r="UCL2" s="332"/>
      <c r="UCM2" s="332" t="s">
        <v>64</v>
      </c>
      <c r="UCN2" s="332"/>
      <c r="UCO2" s="332" t="s">
        <v>64</v>
      </c>
      <c r="UCP2" s="332"/>
      <c r="UCQ2" s="332" t="s">
        <v>64</v>
      </c>
      <c r="UCR2" s="332"/>
      <c r="UCS2" s="332" t="s">
        <v>64</v>
      </c>
      <c r="UCT2" s="332"/>
      <c r="UCU2" s="332" t="s">
        <v>64</v>
      </c>
      <c r="UCV2" s="332"/>
      <c r="UCW2" s="332" t="s">
        <v>64</v>
      </c>
      <c r="UCX2" s="332"/>
      <c r="UCY2" s="332" t="s">
        <v>64</v>
      </c>
      <c r="UCZ2" s="332"/>
      <c r="UDA2" s="332" t="s">
        <v>64</v>
      </c>
      <c r="UDB2" s="332"/>
      <c r="UDC2" s="332" t="s">
        <v>64</v>
      </c>
      <c r="UDD2" s="332"/>
      <c r="UDE2" s="332" t="s">
        <v>64</v>
      </c>
      <c r="UDF2" s="332"/>
      <c r="UDG2" s="332" t="s">
        <v>64</v>
      </c>
      <c r="UDH2" s="332"/>
      <c r="UDI2" s="332" t="s">
        <v>64</v>
      </c>
      <c r="UDJ2" s="332"/>
      <c r="UDK2" s="332" t="s">
        <v>64</v>
      </c>
      <c r="UDL2" s="332"/>
      <c r="UDM2" s="332" t="s">
        <v>64</v>
      </c>
      <c r="UDN2" s="332"/>
      <c r="UDO2" s="332" t="s">
        <v>64</v>
      </c>
      <c r="UDP2" s="332"/>
      <c r="UDQ2" s="332" t="s">
        <v>64</v>
      </c>
      <c r="UDR2" s="332"/>
      <c r="UDS2" s="332" t="s">
        <v>64</v>
      </c>
      <c r="UDT2" s="332"/>
      <c r="UDU2" s="332" t="s">
        <v>64</v>
      </c>
      <c r="UDV2" s="332"/>
      <c r="UDW2" s="332" t="s">
        <v>64</v>
      </c>
      <c r="UDX2" s="332"/>
      <c r="UDY2" s="332" t="s">
        <v>64</v>
      </c>
      <c r="UDZ2" s="332"/>
      <c r="UEA2" s="332" t="s">
        <v>64</v>
      </c>
      <c r="UEB2" s="332"/>
      <c r="UEC2" s="332" t="s">
        <v>64</v>
      </c>
      <c r="UED2" s="332"/>
      <c r="UEE2" s="332" t="s">
        <v>64</v>
      </c>
      <c r="UEF2" s="332"/>
      <c r="UEG2" s="332" t="s">
        <v>64</v>
      </c>
      <c r="UEH2" s="332"/>
      <c r="UEI2" s="332" t="s">
        <v>64</v>
      </c>
      <c r="UEJ2" s="332"/>
      <c r="UEK2" s="332" t="s">
        <v>64</v>
      </c>
      <c r="UEL2" s="332"/>
      <c r="UEM2" s="332" t="s">
        <v>64</v>
      </c>
      <c r="UEN2" s="332"/>
      <c r="UEO2" s="332" t="s">
        <v>64</v>
      </c>
      <c r="UEP2" s="332"/>
      <c r="UEQ2" s="332" t="s">
        <v>64</v>
      </c>
      <c r="UER2" s="332"/>
      <c r="UES2" s="332" t="s">
        <v>64</v>
      </c>
      <c r="UET2" s="332"/>
      <c r="UEU2" s="332" t="s">
        <v>64</v>
      </c>
      <c r="UEV2" s="332"/>
      <c r="UEW2" s="332" t="s">
        <v>64</v>
      </c>
      <c r="UEX2" s="332"/>
      <c r="UEY2" s="332" t="s">
        <v>64</v>
      </c>
      <c r="UEZ2" s="332"/>
      <c r="UFA2" s="332" t="s">
        <v>64</v>
      </c>
      <c r="UFB2" s="332"/>
      <c r="UFC2" s="332" t="s">
        <v>64</v>
      </c>
      <c r="UFD2" s="332"/>
      <c r="UFE2" s="332" t="s">
        <v>64</v>
      </c>
      <c r="UFF2" s="332"/>
      <c r="UFG2" s="332" t="s">
        <v>64</v>
      </c>
      <c r="UFH2" s="332"/>
      <c r="UFI2" s="332" t="s">
        <v>64</v>
      </c>
      <c r="UFJ2" s="332"/>
      <c r="UFK2" s="332" t="s">
        <v>64</v>
      </c>
      <c r="UFL2" s="332"/>
      <c r="UFM2" s="332" t="s">
        <v>64</v>
      </c>
      <c r="UFN2" s="332"/>
      <c r="UFO2" s="332" t="s">
        <v>64</v>
      </c>
      <c r="UFP2" s="332"/>
      <c r="UFQ2" s="332" t="s">
        <v>64</v>
      </c>
      <c r="UFR2" s="332"/>
      <c r="UFS2" s="332" t="s">
        <v>64</v>
      </c>
      <c r="UFT2" s="332"/>
      <c r="UFU2" s="332" t="s">
        <v>64</v>
      </c>
      <c r="UFV2" s="332"/>
      <c r="UFW2" s="332" t="s">
        <v>64</v>
      </c>
      <c r="UFX2" s="332"/>
      <c r="UFY2" s="332" t="s">
        <v>64</v>
      </c>
      <c r="UFZ2" s="332"/>
      <c r="UGA2" s="332" t="s">
        <v>64</v>
      </c>
      <c r="UGB2" s="332"/>
      <c r="UGC2" s="332" t="s">
        <v>64</v>
      </c>
      <c r="UGD2" s="332"/>
      <c r="UGE2" s="332" t="s">
        <v>64</v>
      </c>
      <c r="UGF2" s="332"/>
      <c r="UGG2" s="332" t="s">
        <v>64</v>
      </c>
      <c r="UGH2" s="332"/>
      <c r="UGI2" s="332" t="s">
        <v>64</v>
      </c>
      <c r="UGJ2" s="332"/>
      <c r="UGK2" s="332" t="s">
        <v>64</v>
      </c>
      <c r="UGL2" s="332"/>
      <c r="UGM2" s="332" t="s">
        <v>64</v>
      </c>
      <c r="UGN2" s="332"/>
      <c r="UGO2" s="332" t="s">
        <v>64</v>
      </c>
      <c r="UGP2" s="332"/>
      <c r="UGQ2" s="332" t="s">
        <v>64</v>
      </c>
      <c r="UGR2" s="332"/>
      <c r="UGS2" s="332" t="s">
        <v>64</v>
      </c>
      <c r="UGT2" s="332"/>
      <c r="UGU2" s="332" t="s">
        <v>64</v>
      </c>
      <c r="UGV2" s="332"/>
      <c r="UGW2" s="332" t="s">
        <v>64</v>
      </c>
      <c r="UGX2" s="332"/>
      <c r="UGY2" s="332" t="s">
        <v>64</v>
      </c>
      <c r="UGZ2" s="332"/>
      <c r="UHA2" s="332" t="s">
        <v>64</v>
      </c>
      <c r="UHB2" s="332"/>
      <c r="UHC2" s="332" t="s">
        <v>64</v>
      </c>
      <c r="UHD2" s="332"/>
      <c r="UHE2" s="332" t="s">
        <v>64</v>
      </c>
      <c r="UHF2" s="332"/>
      <c r="UHG2" s="332" t="s">
        <v>64</v>
      </c>
      <c r="UHH2" s="332"/>
      <c r="UHI2" s="332" t="s">
        <v>64</v>
      </c>
      <c r="UHJ2" s="332"/>
      <c r="UHK2" s="332" t="s">
        <v>64</v>
      </c>
      <c r="UHL2" s="332"/>
      <c r="UHM2" s="332" t="s">
        <v>64</v>
      </c>
      <c r="UHN2" s="332"/>
      <c r="UHO2" s="332" t="s">
        <v>64</v>
      </c>
      <c r="UHP2" s="332"/>
      <c r="UHQ2" s="332" t="s">
        <v>64</v>
      </c>
      <c r="UHR2" s="332"/>
      <c r="UHS2" s="332" t="s">
        <v>64</v>
      </c>
      <c r="UHT2" s="332"/>
      <c r="UHU2" s="332" t="s">
        <v>64</v>
      </c>
      <c r="UHV2" s="332"/>
      <c r="UHW2" s="332" t="s">
        <v>64</v>
      </c>
      <c r="UHX2" s="332"/>
      <c r="UHY2" s="332" t="s">
        <v>64</v>
      </c>
      <c r="UHZ2" s="332"/>
      <c r="UIA2" s="332" t="s">
        <v>64</v>
      </c>
      <c r="UIB2" s="332"/>
      <c r="UIC2" s="332" t="s">
        <v>64</v>
      </c>
      <c r="UID2" s="332"/>
      <c r="UIE2" s="332" t="s">
        <v>64</v>
      </c>
      <c r="UIF2" s="332"/>
      <c r="UIG2" s="332" t="s">
        <v>64</v>
      </c>
      <c r="UIH2" s="332"/>
      <c r="UII2" s="332" t="s">
        <v>64</v>
      </c>
      <c r="UIJ2" s="332"/>
      <c r="UIK2" s="332" t="s">
        <v>64</v>
      </c>
      <c r="UIL2" s="332"/>
      <c r="UIM2" s="332" t="s">
        <v>64</v>
      </c>
      <c r="UIN2" s="332"/>
      <c r="UIO2" s="332" t="s">
        <v>64</v>
      </c>
      <c r="UIP2" s="332"/>
      <c r="UIQ2" s="332" t="s">
        <v>64</v>
      </c>
      <c r="UIR2" s="332"/>
      <c r="UIS2" s="332" t="s">
        <v>64</v>
      </c>
      <c r="UIT2" s="332"/>
      <c r="UIU2" s="332" t="s">
        <v>64</v>
      </c>
      <c r="UIV2" s="332"/>
      <c r="UIW2" s="332" t="s">
        <v>64</v>
      </c>
      <c r="UIX2" s="332"/>
      <c r="UIY2" s="332" t="s">
        <v>64</v>
      </c>
      <c r="UIZ2" s="332"/>
      <c r="UJA2" s="332" t="s">
        <v>64</v>
      </c>
      <c r="UJB2" s="332"/>
      <c r="UJC2" s="332" t="s">
        <v>64</v>
      </c>
      <c r="UJD2" s="332"/>
      <c r="UJE2" s="332" t="s">
        <v>64</v>
      </c>
      <c r="UJF2" s="332"/>
      <c r="UJG2" s="332" t="s">
        <v>64</v>
      </c>
      <c r="UJH2" s="332"/>
      <c r="UJI2" s="332" t="s">
        <v>64</v>
      </c>
      <c r="UJJ2" s="332"/>
      <c r="UJK2" s="332" t="s">
        <v>64</v>
      </c>
      <c r="UJL2" s="332"/>
      <c r="UJM2" s="332" t="s">
        <v>64</v>
      </c>
      <c r="UJN2" s="332"/>
      <c r="UJO2" s="332" t="s">
        <v>64</v>
      </c>
      <c r="UJP2" s="332"/>
      <c r="UJQ2" s="332" t="s">
        <v>64</v>
      </c>
      <c r="UJR2" s="332"/>
      <c r="UJS2" s="332" t="s">
        <v>64</v>
      </c>
      <c r="UJT2" s="332"/>
      <c r="UJU2" s="332" t="s">
        <v>64</v>
      </c>
      <c r="UJV2" s="332"/>
      <c r="UJW2" s="332" t="s">
        <v>64</v>
      </c>
      <c r="UJX2" s="332"/>
      <c r="UJY2" s="332" t="s">
        <v>64</v>
      </c>
      <c r="UJZ2" s="332"/>
      <c r="UKA2" s="332" t="s">
        <v>64</v>
      </c>
      <c r="UKB2" s="332"/>
      <c r="UKC2" s="332" t="s">
        <v>64</v>
      </c>
      <c r="UKD2" s="332"/>
      <c r="UKE2" s="332" t="s">
        <v>64</v>
      </c>
      <c r="UKF2" s="332"/>
      <c r="UKG2" s="332" t="s">
        <v>64</v>
      </c>
      <c r="UKH2" s="332"/>
      <c r="UKI2" s="332" t="s">
        <v>64</v>
      </c>
      <c r="UKJ2" s="332"/>
      <c r="UKK2" s="332" t="s">
        <v>64</v>
      </c>
      <c r="UKL2" s="332"/>
      <c r="UKM2" s="332" t="s">
        <v>64</v>
      </c>
      <c r="UKN2" s="332"/>
      <c r="UKO2" s="332" t="s">
        <v>64</v>
      </c>
      <c r="UKP2" s="332"/>
      <c r="UKQ2" s="332" t="s">
        <v>64</v>
      </c>
      <c r="UKR2" s="332"/>
      <c r="UKS2" s="332" t="s">
        <v>64</v>
      </c>
      <c r="UKT2" s="332"/>
      <c r="UKU2" s="332" t="s">
        <v>64</v>
      </c>
      <c r="UKV2" s="332"/>
      <c r="UKW2" s="332" t="s">
        <v>64</v>
      </c>
      <c r="UKX2" s="332"/>
      <c r="UKY2" s="332" t="s">
        <v>64</v>
      </c>
      <c r="UKZ2" s="332"/>
      <c r="ULA2" s="332" t="s">
        <v>64</v>
      </c>
      <c r="ULB2" s="332"/>
      <c r="ULC2" s="332" t="s">
        <v>64</v>
      </c>
      <c r="ULD2" s="332"/>
      <c r="ULE2" s="332" t="s">
        <v>64</v>
      </c>
      <c r="ULF2" s="332"/>
      <c r="ULG2" s="332" t="s">
        <v>64</v>
      </c>
      <c r="ULH2" s="332"/>
      <c r="ULI2" s="332" t="s">
        <v>64</v>
      </c>
      <c r="ULJ2" s="332"/>
      <c r="ULK2" s="332" t="s">
        <v>64</v>
      </c>
      <c r="ULL2" s="332"/>
      <c r="ULM2" s="332" t="s">
        <v>64</v>
      </c>
      <c r="ULN2" s="332"/>
      <c r="ULO2" s="332" t="s">
        <v>64</v>
      </c>
      <c r="ULP2" s="332"/>
      <c r="ULQ2" s="332" t="s">
        <v>64</v>
      </c>
      <c r="ULR2" s="332"/>
      <c r="ULS2" s="332" t="s">
        <v>64</v>
      </c>
      <c r="ULT2" s="332"/>
      <c r="ULU2" s="332" t="s">
        <v>64</v>
      </c>
      <c r="ULV2" s="332"/>
      <c r="ULW2" s="332" t="s">
        <v>64</v>
      </c>
      <c r="ULX2" s="332"/>
      <c r="ULY2" s="332" t="s">
        <v>64</v>
      </c>
      <c r="ULZ2" s="332"/>
      <c r="UMA2" s="332" t="s">
        <v>64</v>
      </c>
      <c r="UMB2" s="332"/>
      <c r="UMC2" s="332" t="s">
        <v>64</v>
      </c>
      <c r="UMD2" s="332"/>
      <c r="UME2" s="332" t="s">
        <v>64</v>
      </c>
      <c r="UMF2" s="332"/>
      <c r="UMG2" s="332" t="s">
        <v>64</v>
      </c>
      <c r="UMH2" s="332"/>
      <c r="UMI2" s="332" t="s">
        <v>64</v>
      </c>
      <c r="UMJ2" s="332"/>
      <c r="UMK2" s="332" t="s">
        <v>64</v>
      </c>
      <c r="UML2" s="332"/>
      <c r="UMM2" s="332" t="s">
        <v>64</v>
      </c>
      <c r="UMN2" s="332"/>
      <c r="UMO2" s="332" t="s">
        <v>64</v>
      </c>
      <c r="UMP2" s="332"/>
      <c r="UMQ2" s="332" t="s">
        <v>64</v>
      </c>
      <c r="UMR2" s="332"/>
      <c r="UMS2" s="332" t="s">
        <v>64</v>
      </c>
      <c r="UMT2" s="332"/>
      <c r="UMU2" s="332" t="s">
        <v>64</v>
      </c>
      <c r="UMV2" s="332"/>
      <c r="UMW2" s="332" t="s">
        <v>64</v>
      </c>
      <c r="UMX2" s="332"/>
      <c r="UMY2" s="332" t="s">
        <v>64</v>
      </c>
      <c r="UMZ2" s="332"/>
      <c r="UNA2" s="332" t="s">
        <v>64</v>
      </c>
      <c r="UNB2" s="332"/>
      <c r="UNC2" s="332" t="s">
        <v>64</v>
      </c>
      <c r="UND2" s="332"/>
      <c r="UNE2" s="332" t="s">
        <v>64</v>
      </c>
      <c r="UNF2" s="332"/>
      <c r="UNG2" s="332" t="s">
        <v>64</v>
      </c>
      <c r="UNH2" s="332"/>
      <c r="UNI2" s="332" t="s">
        <v>64</v>
      </c>
      <c r="UNJ2" s="332"/>
      <c r="UNK2" s="332" t="s">
        <v>64</v>
      </c>
      <c r="UNL2" s="332"/>
      <c r="UNM2" s="332" t="s">
        <v>64</v>
      </c>
      <c r="UNN2" s="332"/>
      <c r="UNO2" s="332" t="s">
        <v>64</v>
      </c>
      <c r="UNP2" s="332"/>
      <c r="UNQ2" s="332" t="s">
        <v>64</v>
      </c>
      <c r="UNR2" s="332"/>
      <c r="UNS2" s="332" t="s">
        <v>64</v>
      </c>
      <c r="UNT2" s="332"/>
      <c r="UNU2" s="332" t="s">
        <v>64</v>
      </c>
      <c r="UNV2" s="332"/>
      <c r="UNW2" s="332" t="s">
        <v>64</v>
      </c>
      <c r="UNX2" s="332"/>
      <c r="UNY2" s="332" t="s">
        <v>64</v>
      </c>
      <c r="UNZ2" s="332"/>
      <c r="UOA2" s="332" t="s">
        <v>64</v>
      </c>
      <c r="UOB2" s="332"/>
      <c r="UOC2" s="332" t="s">
        <v>64</v>
      </c>
      <c r="UOD2" s="332"/>
      <c r="UOE2" s="332" t="s">
        <v>64</v>
      </c>
      <c r="UOF2" s="332"/>
      <c r="UOG2" s="332" t="s">
        <v>64</v>
      </c>
      <c r="UOH2" s="332"/>
      <c r="UOI2" s="332" t="s">
        <v>64</v>
      </c>
      <c r="UOJ2" s="332"/>
      <c r="UOK2" s="332" t="s">
        <v>64</v>
      </c>
      <c r="UOL2" s="332"/>
      <c r="UOM2" s="332" t="s">
        <v>64</v>
      </c>
      <c r="UON2" s="332"/>
      <c r="UOO2" s="332" t="s">
        <v>64</v>
      </c>
      <c r="UOP2" s="332"/>
      <c r="UOQ2" s="332" t="s">
        <v>64</v>
      </c>
      <c r="UOR2" s="332"/>
      <c r="UOS2" s="332" t="s">
        <v>64</v>
      </c>
      <c r="UOT2" s="332"/>
      <c r="UOU2" s="332" t="s">
        <v>64</v>
      </c>
      <c r="UOV2" s="332"/>
      <c r="UOW2" s="332" t="s">
        <v>64</v>
      </c>
      <c r="UOX2" s="332"/>
      <c r="UOY2" s="332" t="s">
        <v>64</v>
      </c>
      <c r="UOZ2" s="332"/>
      <c r="UPA2" s="332" t="s">
        <v>64</v>
      </c>
      <c r="UPB2" s="332"/>
      <c r="UPC2" s="332" t="s">
        <v>64</v>
      </c>
      <c r="UPD2" s="332"/>
      <c r="UPE2" s="332" t="s">
        <v>64</v>
      </c>
      <c r="UPF2" s="332"/>
      <c r="UPG2" s="332" t="s">
        <v>64</v>
      </c>
      <c r="UPH2" s="332"/>
      <c r="UPI2" s="332" t="s">
        <v>64</v>
      </c>
      <c r="UPJ2" s="332"/>
      <c r="UPK2" s="332" t="s">
        <v>64</v>
      </c>
      <c r="UPL2" s="332"/>
      <c r="UPM2" s="332" t="s">
        <v>64</v>
      </c>
      <c r="UPN2" s="332"/>
      <c r="UPO2" s="332" t="s">
        <v>64</v>
      </c>
      <c r="UPP2" s="332"/>
      <c r="UPQ2" s="332" t="s">
        <v>64</v>
      </c>
      <c r="UPR2" s="332"/>
      <c r="UPS2" s="332" t="s">
        <v>64</v>
      </c>
      <c r="UPT2" s="332"/>
      <c r="UPU2" s="332" t="s">
        <v>64</v>
      </c>
      <c r="UPV2" s="332"/>
      <c r="UPW2" s="332" t="s">
        <v>64</v>
      </c>
      <c r="UPX2" s="332"/>
      <c r="UPY2" s="332" t="s">
        <v>64</v>
      </c>
      <c r="UPZ2" s="332"/>
      <c r="UQA2" s="332" t="s">
        <v>64</v>
      </c>
      <c r="UQB2" s="332"/>
      <c r="UQC2" s="332" t="s">
        <v>64</v>
      </c>
      <c r="UQD2" s="332"/>
      <c r="UQE2" s="332" t="s">
        <v>64</v>
      </c>
      <c r="UQF2" s="332"/>
      <c r="UQG2" s="332" t="s">
        <v>64</v>
      </c>
      <c r="UQH2" s="332"/>
      <c r="UQI2" s="332" t="s">
        <v>64</v>
      </c>
      <c r="UQJ2" s="332"/>
      <c r="UQK2" s="332" t="s">
        <v>64</v>
      </c>
      <c r="UQL2" s="332"/>
      <c r="UQM2" s="332" t="s">
        <v>64</v>
      </c>
      <c r="UQN2" s="332"/>
      <c r="UQO2" s="332" t="s">
        <v>64</v>
      </c>
      <c r="UQP2" s="332"/>
      <c r="UQQ2" s="332" t="s">
        <v>64</v>
      </c>
      <c r="UQR2" s="332"/>
      <c r="UQS2" s="332" t="s">
        <v>64</v>
      </c>
      <c r="UQT2" s="332"/>
      <c r="UQU2" s="332" t="s">
        <v>64</v>
      </c>
      <c r="UQV2" s="332"/>
      <c r="UQW2" s="332" t="s">
        <v>64</v>
      </c>
      <c r="UQX2" s="332"/>
      <c r="UQY2" s="332" t="s">
        <v>64</v>
      </c>
      <c r="UQZ2" s="332"/>
      <c r="URA2" s="332" t="s">
        <v>64</v>
      </c>
      <c r="URB2" s="332"/>
      <c r="URC2" s="332" t="s">
        <v>64</v>
      </c>
      <c r="URD2" s="332"/>
      <c r="URE2" s="332" t="s">
        <v>64</v>
      </c>
      <c r="URF2" s="332"/>
      <c r="URG2" s="332" t="s">
        <v>64</v>
      </c>
      <c r="URH2" s="332"/>
      <c r="URI2" s="332" t="s">
        <v>64</v>
      </c>
      <c r="URJ2" s="332"/>
      <c r="URK2" s="332" t="s">
        <v>64</v>
      </c>
      <c r="URL2" s="332"/>
      <c r="URM2" s="332" t="s">
        <v>64</v>
      </c>
      <c r="URN2" s="332"/>
      <c r="URO2" s="332" t="s">
        <v>64</v>
      </c>
      <c r="URP2" s="332"/>
      <c r="URQ2" s="332" t="s">
        <v>64</v>
      </c>
      <c r="URR2" s="332"/>
      <c r="URS2" s="332" t="s">
        <v>64</v>
      </c>
      <c r="URT2" s="332"/>
      <c r="URU2" s="332" t="s">
        <v>64</v>
      </c>
      <c r="URV2" s="332"/>
      <c r="URW2" s="332" t="s">
        <v>64</v>
      </c>
      <c r="URX2" s="332"/>
      <c r="URY2" s="332" t="s">
        <v>64</v>
      </c>
      <c r="URZ2" s="332"/>
      <c r="USA2" s="332" t="s">
        <v>64</v>
      </c>
      <c r="USB2" s="332"/>
      <c r="USC2" s="332" t="s">
        <v>64</v>
      </c>
      <c r="USD2" s="332"/>
      <c r="USE2" s="332" t="s">
        <v>64</v>
      </c>
      <c r="USF2" s="332"/>
      <c r="USG2" s="332" t="s">
        <v>64</v>
      </c>
      <c r="USH2" s="332"/>
      <c r="USI2" s="332" t="s">
        <v>64</v>
      </c>
      <c r="USJ2" s="332"/>
      <c r="USK2" s="332" t="s">
        <v>64</v>
      </c>
      <c r="USL2" s="332"/>
      <c r="USM2" s="332" t="s">
        <v>64</v>
      </c>
      <c r="USN2" s="332"/>
      <c r="USO2" s="332" t="s">
        <v>64</v>
      </c>
      <c r="USP2" s="332"/>
      <c r="USQ2" s="332" t="s">
        <v>64</v>
      </c>
      <c r="USR2" s="332"/>
      <c r="USS2" s="332" t="s">
        <v>64</v>
      </c>
      <c r="UST2" s="332"/>
      <c r="USU2" s="332" t="s">
        <v>64</v>
      </c>
      <c r="USV2" s="332"/>
      <c r="USW2" s="332" t="s">
        <v>64</v>
      </c>
      <c r="USX2" s="332"/>
      <c r="USY2" s="332" t="s">
        <v>64</v>
      </c>
      <c r="USZ2" s="332"/>
      <c r="UTA2" s="332" t="s">
        <v>64</v>
      </c>
      <c r="UTB2" s="332"/>
      <c r="UTC2" s="332" t="s">
        <v>64</v>
      </c>
      <c r="UTD2" s="332"/>
      <c r="UTE2" s="332" t="s">
        <v>64</v>
      </c>
      <c r="UTF2" s="332"/>
      <c r="UTG2" s="332" t="s">
        <v>64</v>
      </c>
      <c r="UTH2" s="332"/>
      <c r="UTI2" s="332" t="s">
        <v>64</v>
      </c>
      <c r="UTJ2" s="332"/>
      <c r="UTK2" s="332" t="s">
        <v>64</v>
      </c>
      <c r="UTL2" s="332"/>
      <c r="UTM2" s="332" t="s">
        <v>64</v>
      </c>
      <c r="UTN2" s="332"/>
      <c r="UTO2" s="332" t="s">
        <v>64</v>
      </c>
      <c r="UTP2" s="332"/>
      <c r="UTQ2" s="332" t="s">
        <v>64</v>
      </c>
      <c r="UTR2" s="332"/>
      <c r="UTS2" s="332" t="s">
        <v>64</v>
      </c>
      <c r="UTT2" s="332"/>
      <c r="UTU2" s="332" t="s">
        <v>64</v>
      </c>
      <c r="UTV2" s="332"/>
      <c r="UTW2" s="332" t="s">
        <v>64</v>
      </c>
      <c r="UTX2" s="332"/>
      <c r="UTY2" s="332" t="s">
        <v>64</v>
      </c>
      <c r="UTZ2" s="332"/>
      <c r="UUA2" s="332" t="s">
        <v>64</v>
      </c>
      <c r="UUB2" s="332"/>
      <c r="UUC2" s="332" t="s">
        <v>64</v>
      </c>
      <c r="UUD2" s="332"/>
      <c r="UUE2" s="332" t="s">
        <v>64</v>
      </c>
      <c r="UUF2" s="332"/>
      <c r="UUG2" s="332" t="s">
        <v>64</v>
      </c>
      <c r="UUH2" s="332"/>
      <c r="UUI2" s="332" t="s">
        <v>64</v>
      </c>
      <c r="UUJ2" s="332"/>
      <c r="UUK2" s="332" t="s">
        <v>64</v>
      </c>
      <c r="UUL2" s="332"/>
      <c r="UUM2" s="332" t="s">
        <v>64</v>
      </c>
      <c r="UUN2" s="332"/>
      <c r="UUO2" s="332" t="s">
        <v>64</v>
      </c>
      <c r="UUP2" s="332"/>
      <c r="UUQ2" s="332" t="s">
        <v>64</v>
      </c>
      <c r="UUR2" s="332"/>
      <c r="UUS2" s="332" t="s">
        <v>64</v>
      </c>
      <c r="UUT2" s="332"/>
      <c r="UUU2" s="332" t="s">
        <v>64</v>
      </c>
      <c r="UUV2" s="332"/>
      <c r="UUW2" s="332" t="s">
        <v>64</v>
      </c>
      <c r="UUX2" s="332"/>
      <c r="UUY2" s="332" t="s">
        <v>64</v>
      </c>
      <c r="UUZ2" s="332"/>
      <c r="UVA2" s="332" t="s">
        <v>64</v>
      </c>
      <c r="UVB2" s="332"/>
      <c r="UVC2" s="332" t="s">
        <v>64</v>
      </c>
      <c r="UVD2" s="332"/>
      <c r="UVE2" s="332" t="s">
        <v>64</v>
      </c>
      <c r="UVF2" s="332"/>
      <c r="UVG2" s="332" t="s">
        <v>64</v>
      </c>
      <c r="UVH2" s="332"/>
      <c r="UVI2" s="332" t="s">
        <v>64</v>
      </c>
      <c r="UVJ2" s="332"/>
      <c r="UVK2" s="332" t="s">
        <v>64</v>
      </c>
      <c r="UVL2" s="332"/>
      <c r="UVM2" s="332" t="s">
        <v>64</v>
      </c>
      <c r="UVN2" s="332"/>
      <c r="UVO2" s="332" t="s">
        <v>64</v>
      </c>
      <c r="UVP2" s="332"/>
      <c r="UVQ2" s="332" t="s">
        <v>64</v>
      </c>
      <c r="UVR2" s="332"/>
      <c r="UVS2" s="332" t="s">
        <v>64</v>
      </c>
      <c r="UVT2" s="332"/>
      <c r="UVU2" s="332" t="s">
        <v>64</v>
      </c>
      <c r="UVV2" s="332"/>
      <c r="UVW2" s="332" t="s">
        <v>64</v>
      </c>
      <c r="UVX2" s="332"/>
      <c r="UVY2" s="332" t="s">
        <v>64</v>
      </c>
      <c r="UVZ2" s="332"/>
      <c r="UWA2" s="332" t="s">
        <v>64</v>
      </c>
      <c r="UWB2" s="332"/>
      <c r="UWC2" s="332" t="s">
        <v>64</v>
      </c>
      <c r="UWD2" s="332"/>
      <c r="UWE2" s="332" t="s">
        <v>64</v>
      </c>
      <c r="UWF2" s="332"/>
      <c r="UWG2" s="332" t="s">
        <v>64</v>
      </c>
      <c r="UWH2" s="332"/>
      <c r="UWI2" s="332" t="s">
        <v>64</v>
      </c>
      <c r="UWJ2" s="332"/>
      <c r="UWK2" s="332" t="s">
        <v>64</v>
      </c>
      <c r="UWL2" s="332"/>
      <c r="UWM2" s="332" t="s">
        <v>64</v>
      </c>
      <c r="UWN2" s="332"/>
      <c r="UWO2" s="332" t="s">
        <v>64</v>
      </c>
      <c r="UWP2" s="332"/>
      <c r="UWQ2" s="332" t="s">
        <v>64</v>
      </c>
      <c r="UWR2" s="332"/>
      <c r="UWS2" s="332" t="s">
        <v>64</v>
      </c>
      <c r="UWT2" s="332"/>
      <c r="UWU2" s="332" t="s">
        <v>64</v>
      </c>
      <c r="UWV2" s="332"/>
      <c r="UWW2" s="332" t="s">
        <v>64</v>
      </c>
      <c r="UWX2" s="332"/>
      <c r="UWY2" s="332" t="s">
        <v>64</v>
      </c>
      <c r="UWZ2" s="332"/>
      <c r="UXA2" s="332" t="s">
        <v>64</v>
      </c>
      <c r="UXB2" s="332"/>
      <c r="UXC2" s="332" t="s">
        <v>64</v>
      </c>
      <c r="UXD2" s="332"/>
      <c r="UXE2" s="332" t="s">
        <v>64</v>
      </c>
      <c r="UXF2" s="332"/>
      <c r="UXG2" s="332" t="s">
        <v>64</v>
      </c>
      <c r="UXH2" s="332"/>
      <c r="UXI2" s="332" t="s">
        <v>64</v>
      </c>
      <c r="UXJ2" s="332"/>
      <c r="UXK2" s="332" t="s">
        <v>64</v>
      </c>
      <c r="UXL2" s="332"/>
      <c r="UXM2" s="332" t="s">
        <v>64</v>
      </c>
      <c r="UXN2" s="332"/>
      <c r="UXO2" s="332" t="s">
        <v>64</v>
      </c>
      <c r="UXP2" s="332"/>
      <c r="UXQ2" s="332" t="s">
        <v>64</v>
      </c>
      <c r="UXR2" s="332"/>
      <c r="UXS2" s="332" t="s">
        <v>64</v>
      </c>
      <c r="UXT2" s="332"/>
      <c r="UXU2" s="332" t="s">
        <v>64</v>
      </c>
      <c r="UXV2" s="332"/>
      <c r="UXW2" s="332" t="s">
        <v>64</v>
      </c>
      <c r="UXX2" s="332"/>
      <c r="UXY2" s="332" t="s">
        <v>64</v>
      </c>
      <c r="UXZ2" s="332"/>
      <c r="UYA2" s="332" t="s">
        <v>64</v>
      </c>
      <c r="UYB2" s="332"/>
      <c r="UYC2" s="332" t="s">
        <v>64</v>
      </c>
      <c r="UYD2" s="332"/>
      <c r="UYE2" s="332" t="s">
        <v>64</v>
      </c>
      <c r="UYF2" s="332"/>
      <c r="UYG2" s="332" t="s">
        <v>64</v>
      </c>
      <c r="UYH2" s="332"/>
      <c r="UYI2" s="332" t="s">
        <v>64</v>
      </c>
      <c r="UYJ2" s="332"/>
      <c r="UYK2" s="332" t="s">
        <v>64</v>
      </c>
      <c r="UYL2" s="332"/>
      <c r="UYM2" s="332" t="s">
        <v>64</v>
      </c>
      <c r="UYN2" s="332"/>
      <c r="UYO2" s="332" t="s">
        <v>64</v>
      </c>
      <c r="UYP2" s="332"/>
      <c r="UYQ2" s="332" t="s">
        <v>64</v>
      </c>
      <c r="UYR2" s="332"/>
      <c r="UYS2" s="332" t="s">
        <v>64</v>
      </c>
      <c r="UYT2" s="332"/>
      <c r="UYU2" s="332" t="s">
        <v>64</v>
      </c>
      <c r="UYV2" s="332"/>
      <c r="UYW2" s="332" t="s">
        <v>64</v>
      </c>
      <c r="UYX2" s="332"/>
      <c r="UYY2" s="332" t="s">
        <v>64</v>
      </c>
      <c r="UYZ2" s="332"/>
      <c r="UZA2" s="332" t="s">
        <v>64</v>
      </c>
      <c r="UZB2" s="332"/>
      <c r="UZC2" s="332" t="s">
        <v>64</v>
      </c>
      <c r="UZD2" s="332"/>
      <c r="UZE2" s="332" t="s">
        <v>64</v>
      </c>
      <c r="UZF2" s="332"/>
      <c r="UZG2" s="332" t="s">
        <v>64</v>
      </c>
      <c r="UZH2" s="332"/>
      <c r="UZI2" s="332" t="s">
        <v>64</v>
      </c>
      <c r="UZJ2" s="332"/>
      <c r="UZK2" s="332" t="s">
        <v>64</v>
      </c>
      <c r="UZL2" s="332"/>
      <c r="UZM2" s="332" t="s">
        <v>64</v>
      </c>
      <c r="UZN2" s="332"/>
      <c r="UZO2" s="332" t="s">
        <v>64</v>
      </c>
      <c r="UZP2" s="332"/>
      <c r="UZQ2" s="332" t="s">
        <v>64</v>
      </c>
      <c r="UZR2" s="332"/>
      <c r="UZS2" s="332" t="s">
        <v>64</v>
      </c>
      <c r="UZT2" s="332"/>
      <c r="UZU2" s="332" t="s">
        <v>64</v>
      </c>
      <c r="UZV2" s="332"/>
      <c r="UZW2" s="332" t="s">
        <v>64</v>
      </c>
      <c r="UZX2" s="332"/>
      <c r="UZY2" s="332" t="s">
        <v>64</v>
      </c>
      <c r="UZZ2" s="332"/>
      <c r="VAA2" s="332" t="s">
        <v>64</v>
      </c>
      <c r="VAB2" s="332"/>
      <c r="VAC2" s="332" t="s">
        <v>64</v>
      </c>
      <c r="VAD2" s="332"/>
      <c r="VAE2" s="332" t="s">
        <v>64</v>
      </c>
      <c r="VAF2" s="332"/>
      <c r="VAG2" s="332" t="s">
        <v>64</v>
      </c>
      <c r="VAH2" s="332"/>
      <c r="VAI2" s="332" t="s">
        <v>64</v>
      </c>
      <c r="VAJ2" s="332"/>
      <c r="VAK2" s="332" t="s">
        <v>64</v>
      </c>
      <c r="VAL2" s="332"/>
      <c r="VAM2" s="332" t="s">
        <v>64</v>
      </c>
      <c r="VAN2" s="332"/>
      <c r="VAO2" s="332" t="s">
        <v>64</v>
      </c>
      <c r="VAP2" s="332"/>
      <c r="VAQ2" s="332" t="s">
        <v>64</v>
      </c>
      <c r="VAR2" s="332"/>
      <c r="VAS2" s="332" t="s">
        <v>64</v>
      </c>
      <c r="VAT2" s="332"/>
      <c r="VAU2" s="332" t="s">
        <v>64</v>
      </c>
      <c r="VAV2" s="332"/>
      <c r="VAW2" s="332" t="s">
        <v>64</v>
      </c>
      <c r="VAX2" s="332"/>
      <c r="VAY2" s="332" t="s">
        <v>64</v>
      </c>
      <c r="VAZ2" s="332"/>
      <c r="VBA2" s="332" t="s">
        <v>64</v>
      </c>
      <c r="VBB2" s="332"/>
      <c r="VBC2" s="332" t="s">
        <v>64</v>
      </c>
      <c r="VBD2" s="332"/>
      <c r="VBE2" s="332" t="s">
        <v>64</v>
      </c>
      <c r="VBF2" s="332"/>
      <c r="VBG2" s="332" t="s">
        <v>64</v>
      </c>
      <c r="VBH2" s="332"/>
      <c r="VBI2" s="332" t="s">
        <v>64</v>
      </c>
      <c r="VBJ2" s="332"/>
      <c r="VBK2" s="332" t="s">
        <v>64</v>
      </c>
      <c r="VBL2" s="332"/>
      <c r="VBM2" s="332" t="s">
        <v>64</v>
      </c>
      <c r="VBN2" s="332"/>
      <c r="VBO2" s="332" t="s">
        <v>64</v>
      </c>
      <c r="VBP2" s="332"/>
      <c r="VBQ2" s="332" t="s">
        <v>64</v>
      </c>
      <c r="VBR2" s="332"/>
      <c r="VBS2" s="332" t="s">
        <v>64</v>
      </c>
      <c r="VBT2" s="332"/>
      <c r="VBU2" s="332" t="s">
        <v>64</v>
      </c>
      <c r="VBV2" s="332"/>
      <c r="VBW2" s="332" t="s">
        <v>64</v>
      </c>
      <c r="VBX2" s="332"/>
      <c r="VBY2" s="332" t="s">
        <v>64</v>
      </c>
      <c r="VBZ2" s="332"/>
      <c r="VCA2" s="332" t="s">
        <v>64</v>
      </c>
      <c r="VCB2" s="332"/>
      <c r="VCC2" s="332" t="s">
        <v>64</v>
      </c>
      <c r="VCD2" s="332"/>
      <c r="VCE2" s="332" t="s">
        <v>64</v>
      </c>
      <c r="VCF2" s="332"/>
      <c r="VCG2" s="332" t="s">
        <v>64</v>
      </c>
      <c r="VCH2" s="332"/>
      <c r="VCI2" s="332" t="s">
        <v>64</v>
      </c>
      <c r="VCJ2" s="332"/>
      <c r="VCK2" s="332" t="s">
        <v>64</v>
      </c>
      <c r="VCL2" s="332"/>
      <c r="VCM2" s="332" t="s">
        <v>64</v>
      </c>
      <c r="VCN2" s="332"/>
      <c r="VCO2" s="332" t="s">
        <v>64</v>
      </c>
      <c r="VCP2" s="332"/>
      <c r="VCQ2" s="332" t="s">
        <v>64</v>
      </c>
      <c r="VCR2" s="332"/>
      <c r="VCS2" s="332" t="s">
        <v>64</v>
      </c>
      <c r="VCT2" s="332"/>
      <c r="VCU2" s="332" t="s">
        <v>64</v>
      </c>
      <c r="VCV2" s="332"/>
      <c r="VCW2" s="332" t="s">
        <v>64</v>
      </c>
      <c r="VCX2" s="332"/>
      <c r="VCY2" s="332" t="s">
        <v>64</v>
      </c>
      <c r="VCZ2" s="332"/>
      <c r="VDA2" s="332" t="s">
        <v>64</v>
      </c>
      <c r="VDB2" s="332"/>
      <c r="VDC2" s="332" t="s">
        <v>64</v>
      </c>
      <c r="VDD2" s="332"/>
      <c r="VDE2" s="332" t="s">
        <v>64</v>
      </c>
      <c r="VDF2" s="332"/>
      <c r="VDG2" s="332" t="s">
        <v>64</v>
      </c>
      <c r="VDH2" s="332"/>
      <c r="VDI2" s="332" t="s">
        <v>64</v>
      </c>
      <c r="VDJ2" s="332"/>
      <c r="VDK2" s="332" t="s">
        <v>64</v>
      </c>
      <c r="VDL2" s="332"/>
      <c r="VDM2" s="332" t="s">
        <v>64</v>
      </c>
      <c r="VDN2" s="332"/>
      <c r="VDO2" s="332" t="s">
        <v>64</v>
      </c>
      <c r="VDP2" s="332"/>
      <c r="VDQ2" s="332" t="s">
        <v>64</v>
      </c>
      <c r="VDR2" s="332"/>
      <c r="VDS2" s="332" t="s">
        <v>64</v>
      </c>
      <c r="VDT2" s="332"/>
      <c r="VDU2" s="332" t="s">
        <v>64</v>
      </c>
      <c r="VDV2" s="332"/>
      <c r="VDW2" s="332" t="s">
        <v>64</v>
      </c>
      <c r="VDX2" s="332"/>
      <c r="VDY2" s="332" t="s">
        <v>64</v>
      </c>
      <c r="VDZ2" s="332"/>
      <c r="VEA2" s="332" t="s">
        <v>64</v>
      </c>
      <c r="VEB2" s="332"/>
      <c r="VEC2" s="332" t="s">
        <v>64</v>
      </c>
      <c r="VED2" s="332"/>
      <c r="VEE2" s="332" t="s">
        <v>64</v>
      </c>
      <c r="VEF2" s="332"/>
      <c r="VEG2" s="332" t="s">
        <v>64</v>
      </c>
      <c r="VEH2" s="332"/>
      <c r="VEI2" s="332" t="s">
        <v>64</v>
      </c>
      <c r="VEJ2" s="332"/>
      <c r="VEK2" s="332" t="s">
        <v>64</v>
      </c>
      <c r="VEL2" s="332"/>
      <c r="VEM2" s="332" t="s">
        <v>64</v>
      </c>
      <c r="VEN2" s="332"/>
      <c r="VEO2" s="332" t="s">
        <v>64</v>
      </c>
      <c r="VEP2" s="332"/>
      <c r="VEQ2" s="332" t="s">
        <v>64</v>
      </c>
      <c r="VER2" s="332"/>
      <c r="VES2" s="332" t="s">
        <v>64</v>
      </c>
      <c r="VET2" s="332"/>
      <c r="VEU2" s="332" t="s">
        <v>64</v>
      </c>
      <c r="VEV2" s="332"/>
      <c r="VEW2" s="332" t="s">
        <v>64</v>
      </c>
      <c r="VEX2" s="332"/>
      <c r="VEY2" s="332" t="s">
        <v>64</v>
      </c>
      <c r="VEZ2" s="332"/>
      <c r="VFA2" s="332" t="s">
        <v>64</v>
      </c>
      <c r="VFB2" s="332"/>
      <c r="VFC2" s="332" t="s">
        <v>64</v>
      </c>
      <c r="VFD2" s="332"/>
      <c r="VFE2" s="332" t="s">
        <v>64</v>
      </c>
      <c r="VFF2" s="332"/>
      <c r="VFG2" s="332" t="s">
        <v>64</v>
      </c>
      <c r="VFH2" s="332"/>
      <c r="VFI2" s="332" t="s">
        <v>64</v>
      </c>
      <c r="VFJ2" s="332"/>
      <c r="VFK2" s="332" t="s">
        <v>64</v>
      </c>
      <c r="VFL2" s="332"/>
      <c r="VFM2" s="332" t="s">
        <v>64</v>
      </c>
      <c r="VFN2" s="332"/>
      <c r="VFO2" s="332" t="s">
        <v>64</v>
      </c>
      <c r="VFP2" s="332"/>
      <c r="VFQ2" s="332" t="s">
        <v>64</v>
      </c>
      <c r="VFR2" s="332"/>
      <c r="VFS2" s="332" t="s">
        <v>64</v>
      </c>
      <c r="VFT2" s="332"/>
      <c r="VFU2" s="332" t="s">
        <v>64</v>
      </c>
      <c r="VFV2" s="332"/>
      <c r="VFW2" s="332" t="s">
        <v>64</v>
      </c>
      <c r="VFX2" s="332"/>
      <c r="VFY2" s="332" t="s">
        <v>64</v>
      </c>
      <c r="VFZ2" s="332"/>
      <c r="VGA2" s="332" t="s">
        <v>64</v>
      </c>
      <c r="VGB2" s="332"/>
      <c r="VGC2" s="332" t="s">
        <v>64</v>
      </c>
      <c r="VGD2" s="332"/>
      <c r="VGE2" s="332" t="s">
        <v>64</v>
      </c>
      <c r="VGF2" s="332"/>
      <c r="VGG2" s="332" t="s">
        <v>64</v>
      </c>
      <c r="VGH2" s="332"/>
      <c r="VGI2" s="332" t="s">
        <v>64</v>
      </c>
      <c r="VGJ2" s="332"/>
      <c r="VGK2" s="332" t="s">
        <v>64</v>
      </c>
      <c r="VGL2" s="332"/>
      <c r="VGM2" s="332" t="s">
        <v>64</v>
      </c>
      <c r="VGN2" s="332"/>
      <c r="VGO2" s="332" t="s">
        <v>64</v>
      </c>
      <c r="VGP2" s="332"/>
      <c r="VGQ2" s="332" t="s">
        <v>64</v>
      </c>
      <c r="VGR2" s="332"/>
      <c r="VGS2" s="332" t="s">
        <v>64</v>
      </c>
      <c r="VGT2" s="332"/>
      <c r="VGU2" s="332" t="s">
        <v>64</v>
      </c>
      <c r="VGV2" s="332"/>
      <c r="VGW2" s="332" t="s">
        <v>64</v>
      </c>
      <c r="VGX2" s="332"/>
      <c r="VGY2" s="332" t="s">
        <v>64</v>
      </c>
      <c r="VGZ2" s="332"/>
      <c r="VHA2" s="332" t="s">
        <v>64</v>
      </c>
      <c r="VHB2" s="332"/>
      <c r="VHC2" s="332" t="s">
        <v>64</v>
      </c>
      <c r="VHD2" s="332"/>
      <c r="VHE2" s="332" t="s">
        <v>64</v>
      </c>
      <c r="VHF2" s="332"/>
      <c r="VHG2" s="332" t="s">
        <v>64</v>
      </c>
      <c r="VHH2" s="332"/>
      <c r="VHI2" s="332" t="s">
        <v>64</v>
      </c>
      <c r="VHJ2" s="332"/>
      <c r="VHK2" s="332" t="s">
        <v>64</v>
      </c>
      <c r="VHL2" s="332"/>
      <c r="VHM2" s="332" t="s">
        <v>64</v>
      </c>
      <c r="VHN2" s="332"/>
      <c r="VHO2" s="332" t="s">
        <v>64</v>
      </c>
      <c r="VHP2" s="332"/>
      <c r="VHQ2" s="332" t="s">
        <v>64</v>
      </c>
      <c r="VHR2" s="332"/>
      <c r="VHS2" s="332" t="s">
        <v>64</v>
      </c>
      <c r="VHT2" s="332"/>
      <c r="VHU2" s="332" t="s">
        <v>64</v>
      </c>
      <c r="VHV2" s="332"/>
      <c r="VHW2" s="332" t="s">
        <v>64</v>
      </c>
      <c r="VHX2" s="332"/>
      <c r="VHY2" s="332" t="s">
        <v>64</v>
      </c>
      <c r="VHZ2" s="332"/>
      <c r="VIA2" s="332" t="s">
        <v>64</v>
      </c>
      <c r="VIB2" s="332"/>
      <c r="VIC2" s="332" t="s">
        <v>64</v>
      </c>
      <c r="VID2" s="332"/>
      <c r="VIE2" s="332" t="s">
        <v>64</v>
      </c>
      <c r="VIF2" s="332"/>
      <c r="VIG2" s="332" t="s">
        <v>64</v>
      </c>
      <c r="VIH2" s="332"/>
      <c r="VII2" s="332" t="s">
        <v>64</v>
      </c>
      <c r="VIJ2" s="332"/>
      <c r="VIK2" s="332" t="s">
        <v>64</v>
      </c>
      <c r="VIL2" s="332"/>
      <c r="VIM2" s="332" t="s">
        <v>64</v>
      </c>
      <c r="VIN2" s="332"/>
      <c r="VIO2" s="332" t="s">
        <v>64</v>
      </c>
      <c r="VIP2" s="332"/>
      <c r="VIQ2" s="332" t="s">
        <v>64</v>
      </c>
      <c r="VIR2" s="332"/>
      <c r="VIS2" s="332" t="s">
        <v>64</v>
      </c>
      <c r="VIT2" s="332"/>
      <c r="VIU2" s="332" t="s">
        <v>64</v>
      </c>
      <c r="VIV2" s="332"/>
      <c r="VIW2" s="332" t="s">
        <v>64</v>
      </c>
      <c r="VIX2" s="332"/>
      <c r="VIY2" s="332" t="s">
        <v>64</v>
      </c>
      <c r="VIZ2" s="332"/>
      <c r="VJA2" s="332" t="s">
        <v>64</v>
      </c>
      <c r="VJB2" s="332"/>
      <c r="VJC2" s="332" t="s">
        <v>64</v>
      </c>
      <c r="VJD2" s="332"/>
      <c r="VJE2" s="332" t="s">
        <v>64</v>
      </c>
      <c r="VJF2" s="332"/>
      <c r="VJG2" s="332" t="s">
        <v>64</v>
      </c>
      <c r="VJH2" s="332"/>
      <c r="VJI2" s="332" t="s">
        <v>64</v>
      </c>
      <c r="VJJ2" s="332"/>
      <c r="VJK2" s="332" t="s">
        <v>64</v>
      </c>
      <c r="VJL2" s="332"/>
      <c r="VJM2" s="332" t="s">
        <v>64</v>
      </c>
      <c r="VJN2" s="332"/>
      <c r="VJO2" s="332" t="s">
        <v>64</v>
      </c>
      <c r="VJP2" s="332"/>
      <c r="VJQ2" s="332" t="s">
        <v>64</v>
      </c>
      <c r="VJR2" s="332"/>
      <c r="VJS2" s="332" t="s">
        <v>64</v>
      </c>
      <c r="VJT2" s="332"/>
      <c r="VJU2" s="332" t="s">
        <v>64</v>
      </c>
      <c r="VJV2" s="332"/>
      <c r="VJW2" s="332" t="s">
        <v>64</v>
      </c>
      <c r="VJX2" s="332"/>
      <c r="VJY2" s="332" t="s">
        <v>64</v>
      </c>
      <c r="VJZ2" s="332"/>
      <c r="VKA2" s="332" t="s">
        <v>64</v>
      </c>
      <c r="VKB2" s="332"/>
      <c r="VKC2" s="332" t="s">
        <v>64</v>
      </c>
      <c r="VKD2" s="332"/>
      <c r="VKE2" s="332" t="s">
        <v>64</v>
      </c>
      <c r="VKF2" s="332"/>
      <c r="VKG2" s="332" t="s">
        <v>64</v>
      </c>
      <c r="VKH2" s="332"/>
      <c r="VKI2" s="332" t="s">
        <v>64</v>
      </c>
      <c r="VKJ2" s="332"/>
      <c r="VKK2" s="332" t="s">
        <v>64</v>
      </c>
      <c r="VKL2" s="332"/>
      <c r="VKM2" s="332" t="s">
        <v>64</v>
      </c>
      <c r="VKN2" s="332"/>
      <c r="VKO2" s="332" t="s">
        <v>64</v>
      </c>
      <c r="VKP2" s="332"/>
      <c r="VKQ2" s="332" t="s">
        <v>64</v>
      </c>
      <c r="VKR2" s="332"/>
      <c r="VKS2" s="332" t="s">
        <v>64</v>
      </c>
      <c r="VKT2" s="332"/>
      <c r="VKU2" s="332" t="s">
        <v>64</v>
      </c>
      <c r="VKV2" s="332"/>
      <c r="VKW2" s="332" t="s">
        <v>64</v>
      </c>
      <c r="VKX2" s="332"/>
      <c r="VKY2" s="332" t="s">
        <v>64</v>
      </c>
      <c r="VKZ2" s="332"/>
      <c r="VLA2" s="332" t="s">
        <v>64</v>
      </c>
      <c r="VLB2" s="332"/>
      <c r="VLC2" s="332" t="s">
        <v>64</v>
      </c>
      <c r="VLD2" s="332"/>
      <c r="VLE2" s="332" t="s">
        <v>64</v>
      </c>
      <c r="VLF2" s="332"/>
      <c r="VLG2" s="332" t="s">
        <v>64</v>
      </c>
      <c r="VLH2" s="332"/>
      <c r="VLI2" s="332" t="s">
        <v>64</v>
      </c>
      <c r="VLJ2" s="332"/>
      <c r="VLK2" s="332" t="s">
        <v>64</v>
      </c>
      <c r="VLL2" s="332"/>
      <c r="VLM2" s="332" t="s">
        <v>64</v>
      </c>
      <c r="VLN2" s="332"/>
      <c r="VLO2" s="332" t="s">
        <v>64</v>
      </c>
      <c r="VLP2" s="332"/>
      <c r="VLQ2" s="332" t="s">
        <v>64</v>
      </c>
      <c r="VLR2" s="332"/>
      <c r="VLS2" s="332" t="s">
        <v>64</v>
      </c>
      <c r="VLT2" s="332"/>
      <c r="VLU2" s="332" t="s">
        <v>64</v>
      </c>
      <c r="VLV2" s="332"/>
      <c r="VLW2" s="332" t="s">
        <v>64</v>
      </c>
      <c r="VLX2" s="332"/>
      <c r="VLY2" s="332" t="s">
        <v>64</v>
      </c>
      <c r="VLZ2" s="332"/>
      <c r="VMA2" s="332" t="s">
        <v>64</v>
      </c>
      <c r="VMB2" s="332"/>
      <c r="VMC2" s="332" t="s">
        <v>64</v>
      </c>
      <c r="VMD2" s="332"/>
      <c r="VME2" s="332" t="s">
        <v>64</v>
      </c>
      <c r="VMF2" s="332"/>
      <c r="VMG2" s="332" t="s">
        <v>64</v>
      </c>
      <c r="VMH2" s="332"/>
      <c r="VMI2" s="332" t="s">
        <v>64</v>
      </c>
      <c r="VMJ2" s="332"/>
      <c r="VMK2" s="332" t="s">
        <v>64</v>
      </c>
      <c r="VML2" s="332"/>
      <c r="VMM2" s="332" t="s">
        <v>64</v>
      </c>
      <c r="VMN2" s="332"/>
      <c r="VMO2" s="332" t="s">
        <v>64</v>
      </c>
      <c r="VMP2" s="332"/>
      <c r="VMQ2" s="332" t="s">
        <v>64</v>
      </c>
      <c r="VMR2" s="332"/>
      <c r="VMS2" s="332" t="s">
        <v>64</v>
      </c>
      <c r="VMT2" s="332"/>
      <c r="VMU2" s="332" t="s">
        <v>64</v>
      </c>
      <c r="VMV2" s="332"/>
      <c r="VMW2" s="332" t="s">
        <v>64</v>
      </c>
      <c r="VMX2" s="332"/>
      <c r="VMY2" s="332" t="s">
        <v>64</v>
      </c>
      <c r="VMZ2" s="332"/>
      <c r="VNA2" s="332" t="s">
        <v>64</v>
      </c>
      <c r="VNB2" s="332"/>
      <c r="VNC2" s="332" t="s">
        <v>64</v>
      </c>
      <c r="VND2" s="332"/>
      <c r="VNE2" s="332" t="s">
        <v>64</v>
      </c>
      <c r="VNF2" s="332"/>
      <c r="VNG2" s="332" t="s">
        <v>64</v>
      </c>
      <c r="VNH2" s="332"/>
      <c r="VNI2" s="332" t="s">
        <v>64</v>
      </c>
      <c r="VNJ2" s="332"/>
      <c r="VNK2" s="332" t="s">
        <v>64</v>
      </c>
      <c r="VNL2" s="332"/>
      <c r="VNM2" s="332" t="s">
        <v>64</v>
      </c>
      <c r="VNN2" s="332"/>
      <c r="VNO2" s="332" t="s">
        <v>64</v>
      </c>
      <c r="VNP2" s="332"/>
      <c r="VNQ2" s="332" t="s">
        <v>64</v>
      </c>
      <c r="VNR2" s="332"/>
      <c r="VNS2" s="332" t="s">
        <v>64</v>
      </c>
      <c r="VNT2" s="332"/>
      <c r="VNU2" s="332" t="s">
        <v>64</v>
      </c>
      <c r="VNV2" s="332"/>
      <c r="VNW2" s="332" t="s">
        <v>64</v>
      </c>
      <c r="VNX2" s="332"/>
      <c r="VNY2" s="332" t="s">
        <v>64</v>
      </c>
      <c r="VNZ2" s="332"/>
      <c r="VOA2" s="332" t="s">
        <v>64</v>
      </c>
      <c r="VOB2" s="332"/>
      <c r="VOC2" s="332" t="s">
        <v>64</v>
      </c>
      <c r="VOD2" s="332"/>
      <c r="VOE2" s="332" t="s">
        <v>64</v>
      </c>
      <c r="VOF2" s="332"/>
      <c r="VOG2" s="332" t="s">
        <v>64</v>
      </c>
      <c r="VOH2" s="332"/>
      <c r="VOI2" s="332" t="s">
        <v>64</v>
      </c>
      <c r="VOJ2" s="332"/>
      <c r="VOK2" s="332" t="s">
        <v>64</v>
      </c>
      <c r="VOL2" s="332"/>
      <c r="VOM2" s="332" t="s">
        <v>64</v>
      </c>
      <c r="VON2" s="332"/>
      <c r="VOO2" s="332" t="s">
        <v>64</v>
      </c>
      <c r="VOP2" s="332"/>
      <c r="VOQ2" s="332" t="s">
        <v>64</v>
      </c>
      <c r="VOR2" s="332"/>
      <c r="VOS2" s="332" t="s">
        <v>64</v>
      </c>
      <c r="VOT2" s="332"/>
      <c r="VOU2" s="332" t="s">
        <v>64</v>
      </c>
      <c r="VOV2" s="332"/>
      <c r="VOW2" s="332" t="s">
        <v>64</v>
      </c>
      <c r="VOX2" s="332"/>
      <c r="VOY2" s="332" t="s">
        <v>64</v>
      </c>
      <c r="VOZ2" s="332"/>
      <c r="VPA2" s="332" t="s">
        <v>64</v>
      </c>
      <c r="VPB2" s="332"/>
      <c r="VPC2" s="332" t="s">
        <v>64</v>
      </c>
      <c r="VPD2" s="332"/>
      <c r="VPE2" s="332" t="s">
        <v>64</v>
      </c>
      <c r="VPF2" s="332"/>
      <c r="VPG2" s="332" t="s">
        <v>64</v>
      </c>
      <c r="VPH2" s="332"/>
      <c r="VPI2" s="332" t="s">
        <v>64</v>
      </c>
      <c r="VPJ2" s="332"/>
      <c r="VPK2" s="332" t="s">
        <v>64</v>
      </c>
      <c r="VPL2" s="332"/>
      <c r="VPM2" s="332" t="s">
        <v>64</v>
      </c>
      <c r="VPN2" s="332"/>
      <c r="VPO2" s="332" t="s">
        <v>64</v>
      </c>
      <c r="VPP2" s="332"/>
      <c r="VPQ2" s="332" t="s">
        <v>64</v>
      </c>
      <c r="VPR2" s="332"/>
      <c r="VPS2" s="332" t="s">
        <v>64</v>
      </c>
      <c r="VPT2" s="332"/>
      <c r="VPU2" s="332" t="s">
        <v>64</v>
      </c>
      <c r="VPV2" s="332"/>
      <c r="VPW2" s="332" t="s">
        <v>64</v>
      </c>
      <c r="VPX2" s="332"/>
      <c r="VPY2" s="332" t="s">
        <v>64</v>
      </c>
      <c r="VPZ2" s="332"/>
      <c r="VQA2" s="332" t="s">
        <v>64</v>
      </c>
      <c r="VQB2" s="332"/>
      <c r="VQC2" s="332" t="s">
        <v>64</v>
      </c>
      <c r="VQD2" s="332"/>
      <c r="VQE2" s="332" t="s">
        <v>64</v>
      </c>
      <c r="VQF2" s="332"/>
      <c r="VQG2" s="332" t="s">
        <v>64</v>
      </c>
      <c r="VQH2" s="332"/>
      <c r="VQI2" s="332" t="s">
        <v>64</v>
      </c>
      <c r="VQJ2" s="332"/>
      <c r="VQK2" s="332" t="s">
        <v>64</v>
      </c>
      <c r="VQL2" s="332"/>
      <c r="VQM2" s="332" t="s">
        <v>64</v>
      </c>
      <c r="VQN2" s="332"/>
      <c r="VQO2" s="332" t="s">
        <v>64</v>
      </c>
      <c r="VQP2" s="332"/>
      <c r="VQQ2" s="332" t="s">
        <v>64</v>
      </c>
      <c r="VQR2" s="332"/>
      <c r="VQS2" s="332" t="s">
        <v>64</v>
      </c>
      <c r="VQT2" s="332"/>
      <c r="VQU2" s="332" t="s">
        <v>64</v>
      </c>
      <c r="VQV2" s="332"/>
      <c r="VQW2" s="332" t="s">
        <v>64</v>
      </c>
      <c r="VQX2" s="332"/>
      <c r="VQY2" s="332" t="s">
        <v>64</v>
      </c>
      <c r="VQZ2" s="332"/>
      <c r="VRA2" s="332" t="s">
        <v>64</v>
      </c>
      <c r="VRB2" s="332"/>
      <c r="VRC2" s="332" t="s">
        <v>64</v>
      </c>
      <c r="VRD2" s="332"/>
      <c r="VRE2" s="332" t="s">
        <v>64</v>
      </c>
      <c r="VRF2" s="332"/>
      <c r="VRG2" s="332" t="s">
        <v>64</v>
      </c>
      <c r="VRH2" s="332"/>
      <c r="VRI2" s="332" t="s">
        <v>64</v>
      </c>
      <c r="VRJ2" s="332"/>
      <c r="VRK2" s="332" t="s">
        <v>64</v>
      </c>
      <c r="VRL2" s="332"/>
      <c r="VRM2" s="332" t="s">
        <v>64</v>
      </c>
      <c r="VRN2" s="332"/>
      <c r="VRO2" s="332" t="s">
        <v>64</v>
      </c>
      <c r="VRP2" s="332"/>
      <c r="VRQ2" s="332" t="s">
        <v>64</v>
      </c>
      <c r="VRR2" s="332"/>
      <c r="VRS2" s="332" t="s">
        <v>64</v>
      </c>
      <c r="VRT2" s="332"/>
      <c r="VRU2" s="332" t="s">
        <v>64</v>
      </c>
      <c r="VRV2" s="332"/>
      <c r="VRW2" s="332" t="s">
        <v>64</v>
      </c>
      <c r="VRX2" s="332"/>
      <c r="VRY2" s="332" t="s">
        <v>64</v>
      </c>
      <c r="VRZ2" s="332"/>
      <c r="VSA2" s="332" t="s">
        <v>64</v>
      </c>
      <c r="VSB2" s="332"/>
      <c r="VSC2" s="332" t="s">
        <v>64</v>
      </c>
      <c r="VSD2" s="332"/>
      <c r="VSE2" s="332" t="s">
        <v>64</v>
      </c>
      <c r="VSF2" s="332"/>
      <c r="VSG2" s="332" t="s">
        <v>64</v>
      </c>
      <c r="VSH2" s="332"/>
      <c r="VSI2" s="332" t="s">
        <v>64</v>
      </c>
      <c r="VSJ2" s="332"/>
      <c r="VSK2" s="332" t="s">
        <v>64</v>
      </c>
      <c r="VSL2" s="332"/>
      <c r="VSM2" s="332" t="s">
        <v>64</v>
      </c>
      <c r="VSN2" s="332"/>
      <c r="VSO2" s="332" t="s">
        <v>64</v>
      </c>
      <c r="VSP2" s="332"/>
      <c r="VSQ2" s="332" t="s">
        <v>64</v>
      </c>
      <c r="VSR2" s="332"/>
      <c r="VSS2" s="332" t="s">
        <v>64</v>
      </c>
      <c r="VST2" s="332"/>
      <c r="VSU2" s="332" t="s">
        <v>64</v>
      </c>
      <c r="VSV2" s="332"/>
      <c r="VSW2" s="332" t="s">
        <v>64</v>
      </c>
      <c r="VSX2" s="332"/>
      <c r="VSY2" s="332" t="s">
        <v>64</v>
      </c>
      <c r="VSZ2" s="332"/>
      <c r="VTA2" s="332" t="s">
        <v>64</v>
      </c>
      <c r="VTB2" s="332"/>
      <c r="VTC2" s="332" t="s">
        <v>64</v>
      </c>
      <c r="VTD2" s="332"/>
      <c r="VTE2" s="332" t="s">
        <v>64</v>
      </c>
      <c r="VTF2" s="332"/>
      <c r="VTG2" s="332" t="s">
        <v>64</v>
      </c>
      <c r="VTH2" s="332"/>
      <c r="VTI2" s="332" t="s">
        <v>64</v>
      </c>
      <c r="VTJ2" s="332"/>
      <c r="VTK2" s="332" t="s">
        <v>64</v>
      </c>
      <c r="VTL2" s="332"/>
      <c r="VTM2" s="332" t="s">
        <v>64</v>
      </c>
      <c r="VTN2" s="332"/>
      <c r="VTO2" s="332" t="s">
        <v>64</v>
      </c>
      <c r="VTP2" s="332"/>
      <c r="VTQ2" s="332" t="s">
        <v>64</v>
      </c>
      <c r="VTR2" s="332"/>
      <c r="VTS2" s="332" t="s">
        <v>64</v>
      </c>
      <c r="VTT2" s="332"/>
      <c r="VTU2" s="332" t="s">
        <v>64</v>
      </c>
      <c r="VTV2" s="332"/>
      <c r="VTW2" s="332" t="s">
        <v>64</v>
      </c>
      <c r="VTX2" s="332"/>
      <c r="VTY2" s="332" t="s">
        <v>64</v>
      </c>
      <c r="VTZ2" s="332"/>
      <c r="VUA2" s="332" t="s">
        <v>64</v>
      </c>
      <c r="VUB2" s="332"/>
      <c r="VUC2" s="332" t="s">
        <v>64</v>
      </c>
      <c r="VUD2" s="332"/>
      <c r="VUE2" s="332" t="s">
        <v>64</v>
      </c>
      <c r="VUF2" s="332"/>
      <c r="VUG2" s="332" t="s">
        <v>64</v>
      </c>
      <c r="VUH2" s="332"/>
      <c r="VUI2" s="332" t="s">
        <v>64</v>
      </c>
      <c r="VUJ2" s="332"/>
      <c r="VUK2" s="332" t="s">
        <v>64</v>
      </c>
      <c r="VUL2" s="332"/>
      <c r="VUM2" s="332" t="s">
        <v>64</v>
      </c>
      <c r="VUN2" s="332"/>
      <c r="VUO2" s="332" t="s">
        <v>64</v>
      </c>
      <c r="VUP2" s="332"/>
      <c r="VUQ2" s="332" t="s">
        <v>64</v>
      </c>
      <c r="VUR2" s="332"/>
      <c r="VUS2" s="332" t="s">
        <v>64</v>
      </c>
      <c r="VUT2" s="332"/>
      <c r="VUU2" s="332" t="s">
        <v>64</v>
      </c>
      <c r="VUV2" s="332"/>
      <c r="VUW2" s="332" t="s">
        <v>64</v>
      </c>
      <c r="VUX2" s="332"/>
      <c r="VUY2" s="332" t="s">
        <v>64</v>
      </c>
      <c r="VUZ2" s="332"/>
      <c r="VVA2" s="332" t="s">
        <v>64</v>
      </c>
      <c r="VVB2" s="332"/>
      <c r="VVC2" s="332" t="s">
        <v>64</v>
      </c>
      <c r="VVD2" s="332"/>
      <c r="VVE2" s="332" t="s">
        <v>64</v>
      </c>
      <c r="VVF2" s="332"/>
      <c r="VVG2" s="332" t="s">
        <v>64</v>
      </c>
      <c r="VVH2" s="332"/>
      <c r="VVI2" s="332" t="s">
        <v>64</v>
      </c>
      <c r="VVJ2" s="332"/>
      <c r="VVK2" s="332" t="s">
        <v>64</v>
      </c>
      <c r="VVL2" s="332"/>
      <c r="VVM2" s="332" t="s">
        <v>64</v>
      </c>
      <c r="VVN2" s="332"/>
      <c r="VVO2" s="332" t="s">
        <v>64</v>
      </c>
      <c r="VVP2" s="332"/>
      <c r="VVQ2" s="332" t="s">
        <v>64</v>
      </c>
      <c r="VVR2" s="332"/>
      <c r="VVS2" s="332" t="s">
        <v>64</v>
      </c>
      <c r="VVT2" s="332"/>
      <c r="VVU2" s="332" t="s">
        <v>64</v>
      </c>
      <c r="VVV2" s="332"/>
      <c r="VVW2" s="332" t="s">
        <v>64</v>
      </c>
      <c r="VVX2" s="332"/>
      <c r="VVY2" s="332" t="s">
        <v>64</v>
      </c>
      <c r="VVZ2" s="332"/>
      <c r="VWA2" s="332" t="s">
        <v>64</v>
      </c>
      <c r="VWB2" s="332"/>
      <c r="VWC2" s="332" t="s">
        <v>64</v>
      </c>
      <c r="VWD2" s="332"/>
      <c r="VWE2" s="332" t="s">
        <v>64</v>
      </c>
      <c r="VWF2" s="332"/>
      <c r="VWG2" s="332" t="s">
        <v>64</v>
      </c>
      <c r="VWH2" s="332"/>
      <c r="VWI2" s="332" t="s">
        <v>64</v>
      </c>
      <c r="VWJ2" s="332"/>
      <c r="VWK2" s="332" t="s">
        <v>64</v>
      </c>
      <c r="VWL2" s="332"/>
      <c r="VWM2" s="332" t="s">
        <v>64</v>
      </c>
      <c r="VWN2" s="332"/>
      <c r="VWO2" s="332" t="s">
        <v>64</v>
      </c>
      <c r="VWP2" s="332"/>
      <c r="VWQ2" s="332" t="s">
        <v>64</v>
      </c>
      <c r="VWR2" s="332"/>
      <c r="VWS2" s="332" t="s">
        <v>64</v>
      </c>
      <c r="VWT2" s="332"/>
      <c r="VWU2" s="332" t="s">
        <v>64</v>
      </c>
      <c r="VWV2" s="332"/>
      <c r="VWW2" s="332" t="s">
        <v>64</v>
      </c>
      <c r="VWX2" s="332"/>
      <c r="VWY2" s="332" t="s">
        <v>64</v>
      </c>
      <c r="VWZ2" s="332"/>
      <c r="VXA2" s="332" t="s">
        <v>64</v>
      </c>
      <c r="VXB2" s="332"/>
      <c r="VXC2" s="332" t="s">
        <v>64</v>
      </c>
      <c r="VXD2" s="332"/>
      <c r="VXE2" s="332" t="s">
        <v>64</v>
      </c>
      <c r="VXF2" s="332"/>
      <c r="VXG2" s="332" t="s">
        <v>64</v>
      </c>
      <c r="VXH2" s="332"/>
      <c r="VXI2" s="332" t="s">
        <v>64</v>
      </c>
      <c r="VXJ2" s="332"/>
      <c r="VXK2" s="332" t="s">
        <v>64</v>
      </c>
      <c r="VXL2" s="332"/>
      <c r="VXM2" s="332" t="s">
        <v>64</v>
      </c>
      <c r="VXN2" s="332"/>
      <c r="VXO2" s="332" t="s">
        <v>64</v>
      </c>
      <c r="VXP2" s="332"/>
      <c r="VXQ2" s="332" t="s">
        <v>64</v>
      </c>
      <c r="VXR2" s="332"/>
      <c r="VXS2" s="332" t="s">
        <v>64</v>
      </c>
      <c r="VXT2" s="332"/>
      <c r="VXU2" s="332" t="s">
        <v>64</v>
      </c>
      <c r="VXV2" s="332"/>
      <c r="VXW2" s="332" t="s">
        <v>64</v>
      </c>
      <c r="VXX2" s="332"/>
      <c r="VXY2" s="332" t="s">
        <v>64</v>
      </c>
      <c r="VXZ2" s="332"/>
      <c r="VYA2" s="332" t="s">
        <v>64</v>
      </c>
      <c r="VYB2" s="332"/>
      <c r="VYC2" s="332" t="s">
        <v>64</v>
      </c>
      <c r="VYD2" s="332"/>
      <c r="VYE2" s="332" t="s">
        <v>64</v>
      </c>
      <c r="VYF2" s="332"/>
      <c r="VYG2" s="332" t="s">
        <v>64</v>
      </c>
      <c r="VYH2" s="332"/>
      <c r="VYI2" s="332" t="s">
        <v>64</v>
      </c>
      <c r="VYJ2" s="332"/>
      <c r="VYK2" s="332" t="s">
        <v>64</v>
      </c>
      <c r="VYL2" s="332"/>
      <c r="VYM2" s="332" t="s">
        <v>64</v>
      </c>
      <c r="VYN2" s="332"/>
      <c r="VYO2" s="332" t="s">
        <v>64</v>
      </c>
      <c r="VYP2" s="332"/>
      <c r="VYQ2" s="332" t="s">
        <v>64</v>
      </c>
      <c r="VYR2" s="332"/>
      <c r="VYS2" s="332" t="s">
        <v>64</v>
      </c>
      <c r="VYT2" s="332"/>
      <c r="VYU2" s="332" t="s">
        <v>64</v>
      </c>
      <c r="VYV2" s="332"/>
      <c r="VYW2" s="332" t="s">
        <v>64</v>
      </c>
      <c r="VYX2" s="332"/>
      <c r="VYY2" s="332" t="s">
        <v>64</v>
      </c>
      <c r="VYZ2" s="332"/>
      <c r="VZA2" s="332" t="s">
        <v>64</v>
      </c>
      <c r="VZB2" s="332"/>
      <c r="VZC2" s="332" t="s">
        <v>64</v>
      </c>
      <c r="VZD2" s="332"/>
      <c r="VZE2" s="332" t="s">
        <v>64</v>
      </c>
      <c r="VZF2" s="332"/>
      <c r="VZG2" s="332" t="s">
        <v>64</v>
      </c>
      <c r="VZH2" s="332"/>
      <c r="VZI2" s="332" t="s">
        <v>64</v>
      </c>
      <c r="VZJ2" s="332"/>
      <c r="VZK2" s="332" t="s">
        <v>64</v>
      </c>
      <c r="VZL2" s="332"/>
      <c r="VZM2" s="332" t="s">
        <v>64</v>
      </c>
      <c r="VZN2" s="332"/>
      <c r="VZO2" s="332" t="s">
        <v>64</v>
      </c>
      <c r="VZP2" s="332"/>
      <c r="VZQ2" s="332" t="s">
        <v>64</v>
      </c>
      <c r="VZR2" s="332"/>
      <c r="VZS2" s="332" t="s">
        <v>64</v>
      </c>
      <c r="VZT2" s="332"/>
      <c r="VZU2" s="332" t="s">
        <v>64</v>
      </c>
      <c r="VZV2" s="332"/>
      <c r="VZW2" s="332" t="s">
        <v>64</v>
      </c>
      <c r="VZX2" s="332"/>
      <c r="VZY2" s="332" t="s">
        <v>64</v>
      </c>
      <c r="VZZ2" s="332"/>
      <c r="WAA2" s="332" t="s">
        <v>64</v>
      </c>
      <c r="WAB2" s="332"/>
      <c r="WAC2" s="332" t="s">
        <v>64</v>
      </c>
      <c r="WAD2" s="332"/>
      <c r="WAE2" s="332" t="s">
        <v>64</v>
      </c>
      <c r="WAF2" s="332"/>
      <c r="WAG2" s="332" t="s">
        <v>64</v>
      </c>
      <c r="WAH2" s="332"/>
      <c r="WAI2" s="332" t="s">
        <v>64</v>
      </c>
      <c r="WAJ2" s="332"/>
      <c r="WAK2" s="332" t="s">
        <v>64</v>
      </c>
      <c r="WAL2" s="332"/>
      <c r="WAM2" s="332" t="s">
        <v>64</v>
      </c>
      <c r="WAN2" s="332"/>
      <c r="WAO2" s="332" t="s">
        <v>64</v>
      </c>
      <c r="WAP2" s="332"/>
      <c r="WAQ2" s="332" t="s">
        <v>64</v>
      </c>
      <c r="WAR2" s="332"/>
      <c r="WAS2" s="332" t="s">
        <v>64</v>
      </c>
      <c r="WAT2" s="332"/>
      <c r="WAU2" s="332" t="s">
        <v>64</v>
      </c>
      <c r="WAV2" s="332"/>
      <c r="WAW2" s="332" t="s">
        <v>64</v>
      </c>
      <c r="WAX2" s="332"/>
      <c r="WAY2" s="332" t="s">
        <v>64</v>
      </c>
      <c r="WAZ2" s="332"/>
      <c r="WBA2" s="332" t="s">
        <v>64</v>
      </c>
      <c r="WBB2" s="332"/>
      <c r="WBC2" s="332" t="s">
        <v>64</v>
      </c>
      <c r="WBD2" s="332"/>
      <c r="WBE2" s="332" t="s">
        <v>64</v>
      </c>
      <c r="WBF2" s="332"/>
      <c r="WBG2" s="332" t="s">
        <v>64</v>
      </c>
      <c r="WBH2" s="332"/>
      <c r="WBI2" s="332" t="s">
        <v>64</v>
      </c>
      <c r="WBJ2" s="332"/>
      <c r="WBK2" s="332" t="s">
        <v>64</v>
      </c>
      <c r="WBL2" s="332"/>
      <c r="WBM2" s="332" t="s">
        <v>64</v>
      </c>
      <c r="WBN2" s="332"/>
      <c r="WBO2" s="332" t="s">
        <v>64</v>
      </c>
      <c r="WBP2" s="332"/>
      <c r="WBQ2" s="332" t="s">
        <v>64</v>
      </c>
      <c r="WBR2" s="332"/>
      <c r="WBS2" s="332" t="s">
        <v>64</v>
      </c>
      <c r="WBT2" s="332"/>
      <c r="WBU2" s="332" t="s">
        <v>64</v>
      </c>
      <c r="WBV2" s="332"/>
      <c r="WBW2" s="332" t="s">
        <v>64</v>
      </c>
      <c r="WBX2" s="332"/>
      <c r="WBY2" s="332" t="s">
        <v>64</v>
      </c>
      <c r="WBZ2" s="332"/>
      <c r="WCA2" s="332" t="s">
        <v>64</v>
      </c>
      <c r="WCB2" s="332"/>
      <c r="WCC2" s="332" t="s">
        <v>64</v>
      </c>
      <c r="WCD2" s="332"/>
      <c r="WCE2" s="332" t="s">
        <v>64</v>
      </c>
      <c r="WCF2" s="332"/>
      <c r="WCG2" s="332" t="s">
        <v>64</v>
      </c>
      <c r="WCH2" s="332"/>
      <c r="WCI2" s="332" t="s">
        <v>64</v>
      </c>
      <c r="WCJ2" s="332"/>
      <c r="WCK2" s="332" t="s">
        <v>64</v>
      </c>
      <c r="WCL2" s="332"/>
      <c r="WCM2" s="332" t="s">
        <v>64</v>
      </c>
      <c r="WCN2" s="332"/>
      <c r="WCO2" s="332" t="s">
        <v>64</v>
      </c>
      <c r="WCP2" s="332"/>
      <c r="WCQ2" s="332" t="s">
        <v>64</v>
      </c>
      <c r="WCR2" s="332"/>
      <c r="WCS2" s="332" t="s">
        <v>64</v>
      </c>
      <c r="WCT2" s="332"/>
      <c r="WCU2" s="332" t="s">
        <v>64</v>
      </c>
      <c r="WCV2" s="332"/>
      <c r="WCW2" s="332" t="s">
        <v>64</v>
      </c>
      <c r="WCX2" s="332"/>
      <c r="WCY2" s="332" t="s">
        <v>64</v>
      </c>
      <c r="WCZ2" s="332"/>
      <c r="WDA2" s="332" t="s">
        <v>64</v>
      </c>
      <c r="WDB2" s="332"/>
      <c r="WDC2" s="332" t="s">
        <v>64</v>
      </c>
      <c r="WDD2" s="332"/>
      <c r="WDE2" s="332" t="s">
        <v>64</v>
      </c>
      <c r="WDF2" s="332"/>
      <c r="WDG2" s="332" t="s">
        <v>64</v>
      </c>
      <c r="WDH2" s="332"/>
      <c r="WDI2" s="332" t="s">
        <v>64</v>
      </c>
      <c r="WDJ2" s="332"/>
      <c r="WDK2" s="332" t="s">
        <v>64</v>
      </c>
      <c r="WDL2" s="332"/>
      <c r="WDM2" s="332" t="s">
        <v>64</v>
      </c>
      <c r="WDN2" s="332"/>
      <c r="WDO2" s="332" t="s">
        <v>64</v>
      </c>
      <c r="WDP2" s="332"/>
      <c r="WDQ2" s="332" t="s">
        <v>64</v>
      </c>
      <c r="WDR2" s="332"/>
      <c r="WDS2" s="332" t="s">
        <v>64</v>
      </c>
      <c r="WDT2" s="332"/>
      <c r="WDU2" s="332" t="s">
        <v>64</v>
      </c>
      <c r="WDV2" s="332"/>
      <c r="WDW2" s="332" t="s">
        <v>64</v>
      </c>
      <c r="WDX2" s="332"/>
      <c r="WDY2" s="332" t="s">
        <v>64</v>
      </c>
      <c r="WDZ2" s="332"/>
      <c r="WEA2" s="332" t="s">
        <v>64</v>
      </c>
      <c r="WEB2" s="332"/>
      <c r="WEC2" s="332" t="s">
        <v>64</v>
      </c>
      <c r="WED2" s="332"/>
      <c r="WEE2" s="332" t="s">
        <v>64</v>
      </c>
      <c r="WEF2" s="332"/>
      <c r="WEG2" s="332" t="s">
        <v>64</v>
      </c>
      <c r="WEH2" s="332"/>
      <c r="WEI2" s="332" t="s">
        <v>64</v>
      </c>
      <c r="WEJ2" s="332"/>
      <c r="WEK2" s="332" t="s">
        <v>64</v>
      </c>
      <c r="WEL2" s="332"/>
      <c r="WEM2" s="332" t="s">
        <v>64</v>
      </c>
      <c r="WEN2" s="332"/>
      <c r="WEO2" s="332" t="s">
        <v>64</v>
      </c>
      <c r="WEP2" s="332"/>
      <c r="WEQ2" s="332" t="s">
        <v>64</v>
      </c>
      <c r="WER2" s="332"/>
      <c r="WES2" s="332" t="s">
        <v>64</v>
      </c>
      <c r="WET2" s="332"/>
      <c r="WEU2" s="332" t="s">
        <v>64</v>
      </c>
      <c r="WEV2" s="332"/>
      <c r="WEW2" s="332" t="s">
        <v>64</v>
      </c>
      <c r="WEX2" s="332"/>
      <c r="WEY2" s="332" t="s">
        <v>64</v>
      </c>
      <c r="WEZ2" s="332"/>
      <c r="WFA2" s="332" t="s">
        <v>64</v>
      </c>
      <c r="WFB2" s="332"/>
      <c r="WFC2" s="332" t="s">
        <v>64</v>
      </c>
      <c r="WFD2" s="332"/>
      <c r="WFE2" s="332" t="s">
        <v>64</v>
      </c>
      <c r="WFF2" s="332"/>
      <c r="WFG2" s="332" t="s">
        <v>64</v>
      </c>
      <c r="WFH2" s="332"/>
      <c r="WFI2" s="332" t="s">
        <v>64</v>
      </c>
      <c r="WFJ2" s="332"/>
      <c r="WFK2" s="332" t="s">
        <v>64</v>
      </c>
      <c r="WFL2" s="332"/>
      <c r="WFM2" s="332" t="s">
        <v>64</v>
      </c>
      <c r="WFN2" s="332"/>
      <c r="WFO2" s="332" t="s">
        <v>64</v>
      </c>
      <c r="WFP2" s="332"/>
      <c r="WFQ2" s="332" t="s">
        <v>64</v>
      </c>
      <c r="WFR2" s="332"/>
      <c r="WFS2" s="332" t="s">
        <v>64</v>
      </c>
      <c r="WFT2" s="332"/>
      <c r="WFU2" s="332" t="s">
        <v>64</v>
      </c>
      <c r="WFV2" s="332"/>
      <c r="WFW2" s="332" t="s">
        <v>64</v>
      </c>
      <c r="WFX2" s="332"/>
      <c r="WFY2" s="332" t="s">
        <v>64</v>
      </c>
      <c r="WFZ2" s="332"/>
      <c r="WGA2" s="332" t="s">
        <v>64</v>
      </c>
      <c r="WGB2" s="332"/>
      <c r="WGC2" s="332" t="s">
        <v>64</v>
      </c>
      <c r="WGD2" s="332"/>
      <c r="WGE2" s="332" t="s">
        <v>64</v>
      </c>
      <c r="WGF2" s="332"/>
      <c r="WGG2" s="332" t="s">
        <v>64</v>
      </c>
      <c r="WGH2" s="332"/>
      <c r="WGI2" s="332" t="s">
        <v>64</v>
      </c>
      <c r="WGJ2" s="332"/>
      <c r="WGK2" s="332" t="s">
        <v>64</v>
      </c>
      <c r="WGL2" s="332"/>
      <c r="WGM2" s="332" t="s">
        <v>64</v>
      </c>
      <c r="WGN2" s="332"/>
      <c r="WGO2" s="332" t="s">
        <v>64</v>
      </c>
      <c r="WGP2" s="332"/>
      <c r="WGQ2" s="332" t="s">
        <v>64</v>
      </c>
      <c r="WGR2" s="332"/>
      <c r="WGS2" s="332" t="s">
        <v>64</v>
      </c>
      <c r="WGT2" s="332"/>
      <c r="WGU2" s="332" t="s">
        <v>64</v>
      </c>
      <c r="WGV2" s="332"/>
      <c r="WGW2" s="332" t="s">
        <v>64</v>
      </c>
      <c r="WGX2" s="332"/>
      <c r="WGY2" s="332" t="s">
        <v>64</v>
      </c>
      <c r="WGZ2" s="332"/>
      <c r="WHA2" s="332" t="s">
        <v>64</v>
      </c>
      <c r="WHB2" s="332"/>
      <c r="WHC2" s="332" t="s">
        <v>64</v>
      </c>
      <c r="WHD2" s="332"/>
      <c r="WHE2" s="332" t="s">
        <v>64</v>
      </c>
      <c r="WHF2" s="332"/>
      <c r="WHG2" s="332" t="s">
        <v>64</v>
      </c>
      <c r="WHH2" s="332"/>
      <c r="WHI2" s="332" t="s">
        <v>64</v>
      </c>
      <c r="WHJ2" s="332"/>
      <c r="WHK2" s="332" t="s">
        <v>64</v>
      </c>
      <c r="WHL2" s="332"/>
      <c r="WHM2" s="332" t="s">
        <v>64</v>
      </c>
      <c r="WHN2" s="332"/>
      <c r="WHO2" s="332" t="s">
        <v>64</v>
      </c>
      <c r="WHP2" s="332"/>
      <c r="WHQ2" s="332" t="s">
        <v>64</v>
      </c>
      <c r="WHR2" s="332"/>
      <c r="WHS2" s="332" t="s">
        <v>64</v>
      </c>
      <c r="WHT2" s="332"/>
      <c r="WHU2" s="332" t="s">
        <v>64</v>
      </c>
      <c r="WHV2" s="332"/>
      <c r="WHW2" s="332" t="s">
        <v>64</v>
      </c>
      <c r="WHX2" s="332"/>
      <c r="WHY2" s="332" t="s">
        <v>64</v>
      </c>
      <c r="WHZ2" s="332"/>
      <c r="WIA2" s="332" t="s">
        <v>64</v>
      </c>
      <c r="WIB2" s="332"/>
      <c r="WIC2" s="332" t="s">
        <v>64</v>
      </c>
      <c r="WID2" s="332"/>
      <c r="WIE2" s="332" t="s">
        <v>64</v>
      </c>
      <c r="WIF2" s="332"/>
      <c r="WIG2" s="332" t="s">
        <v>64</v>
      </c>
      <c r="WIH2" s="332"/>
      <c r="WII2" s="332" t="s">
        <v>64</v>
      </c>
      <c r="WIJ2" s="332"/>
      <c r="WIK2" s="332" t="s">
        <v>64</v>
      </c>
      <c r="WIL2" s="332"/>
      <c r="WIM2" s="332" t="s">
        <v>64</v>
      </c>
      <c r="WIN2" s="332"/>
      <c r="WIO2" s="332" t="s">
        <v>64</v>
      </c>
      <c r="WIP2" s="332"/>
      <c r="WIQ2" s="332" t="s">
        <v>64</v>
      </c>
      <c r="WIR2" s="332"/>
      <c r="WIS2" s="332" t="s">
        <v>64</v>
      </c>
      <c r="WIT2" s="332"/>
      <c r="WIU2" s="332" t="s">
        <v>64</v>
      </c>
      <c r="WIV2" s="332"/>
      <c r="WIW2" s="332" t="s">
        <v>64</v>
      </c>
      <c r="WIX2" s="332"/>
      <c r="WIY2" s="332" t="s">
        <v>64</v>
      </c>
      <c r="WIZ2" s="332"/>
      <c r="WJA2" s="332" t="s">
        <v>64</v>
      </c>
      <c r="WJB2" s="332"/>
      <c r="WJC2" s="332" t="s">
        <v>64</v>
      </c>
      <c r="WJD2" s="332"/>
      <c r="WJE2" s="332" t="s">
        <v>64</v>
      </c>
      <c r="WJF2" s="332"/>
      <c r="WJG2" s="332" t="s">
        <v>64</v>
      </c>
      <c r="WJH2" s="332"/>
      <c r="WJI2" s="332" t="s">
        <v>64</v>
      </c>
      <c r="WJJ2" s="332"/>
      <c r="WJK2" s="332" t="s">
        <v>64</v>
      </c>
      <c r="WJL2" s="332"/>
      <c r="WJM2" s="332" t="s">
        <v>64</v>
      </c>
      <c r="WJN2" s="332"/>
      <c r="WJO2" s="332" t="s">
        <v>64</v>
      </c>
      <c r="WJP2" s="332"/>
      <c r="WJQ2" s="332" t="s">
        <v>64</v>
      </c>
      <c r="WJR2" s="332"/>
      <c r="WJS2" s="332" t="s">
        <v>64</v>
      </c>
      <c r="WJT2" s="332"/>
      <c r="WJU2" s="332" t="s">
        <v>64</v>
      </c>
      <c r="WJV2" s="332"/>
      <c r="WJW2" s="332" t="s">
        <v>64</v>
      </c>
      <c r="WJX2" s="332"/>
      <c r="WJY2" s="332" t="s">
        <v>64</v>
      </c>
      <c r="WJZ2" s="332"/>
      <c r="WKA2" s="332" t="s">
        <v>64</v>
      </c>
      <c r="WKB2" s="332"/>
      <c r="WKC2" s="332" t="s">
        <v>64</v>
      </c>
      <c r="WKD2" s="332"/>
      <c r="WKE2" s="332" t="s">
        <v>64</v>
      </c>
      <c r="WKF2" s="332"/>
      <c r="WKG2" s="332" t="s">
        <v>64</v>
      </c>
      <c r="WKH2" s="332"/>
      <c r="WKI2" s="332" t="s">
        <v>64</v>
      </c>
      <c r="WKJ2" s="332"/>
      <c r="WKK2" s="332" t="s">
        <v>64</v>
      </c>
      <c r="WKL2" s="332"/>
      <c r="WKM2" s="332" t="s">
        <v>64</v>
      </c>
      <c r="WKN2" s="332"/>
      <c r="WKO2" s="332" t="s">
        <v>64</v>
      </c>
      <c r="WKP2" s="332"/>
      <c r="WKQ2" s="332" t="s">
        <v>64</v>
      </c>
      <c r="WKR2" s="332"/>
      <c r="WKS2" s="332" t="s">
        <v>64</v>
      </c>
      <c r="WKT2" s="332"/>
      <c r="WKU2" s="332" t="s">
        <v>64</v>
      </c>
      <c r="WKV2" s="332"/>
      <c r="WKW2" s="332" t="s">
        <v>64</v>
      </c>
      <c r="WKX2" s="332"/>
      <c r="WKY2" s="332" t="s">
        <v>64</v>
      </c>
      <c r="WKZ2" s="332"/>
      <c r="WLA2" s="332" t="s">
        <v>64</v>
      </c>
      <c r="WLB2" s="332"/>
      <c r="WLC2" s="332" t="s">
        <v>64</v>
      </c>
      <c r="WLD2" s="332"/>
      <c r="WLE2" s="332" t="s">
        <v>64</v>
      </c>
      <c r="WLF2" s="332"/>
      <c r="WLG2" s="332" t="s">
        <v>64</v>
      </c>
      <c r="WLH2" s="332"/>
      <c r="WLI2" s="332" t="s">
        <v>64</v>
      </c>
      <c r="WLJ2" s="332"/>
      <c r="WLK2" s="332" t="s">
        <v>64</v>
      </c>
      <c r="WLL2" s="332"/>
      <c r="WLM2" s="332" t="s">
        <v>64</v>
      </c>
      <c r="WLN2" s="332"/>
      <c r="WLO2" s="332" t="s">
        <v>64</v>
      </c>
      <c r="WLP2" s="332"/>
      <c r="WLQ2" s="332" t="s">
        <v>64</v>
      </c>
      <c r="WLR2" s="332"/>
      <c r="WLS2" s="332" t="s">
        <v>64</v>
      </c>
      <c r="WLT2" s="332"/>
      <c r="WLU2" s="332" t="s">
        <v>64</v>
      </c>
      <c r="WLV2" s="332"/>
      <c r="WLW2" s="332" t="s">
        <v>64</v>
      </c>
      <c r="WLX2" s="332"/>
      <c r="WLY2" s="332" t="s">
        <v>64</v>
      </c>
      <c r="WLZ2" s="332"/>
      <c r="WMA2" s="332" t="s">
        <v>64</v>
      </c>
      <c r="WMB2" s="332"/>
      <c r="WMC2" s="332" t="s">
        <v>64</v>
      </c>
      <c r="WMD2" s="332"/>
      <c r="WME2" s="332" t="s">
        <v>64</v>
      </c>
      <c r="WMF2" s="332"/>
      <c r="WMG2" s="332" t="s">
        <v>64</v>
      </c>
      <c r="WMH2" s="332"/>
      <c r="WMI2" s="332" t="s">
        <v>64</v>
      </c>
      <c r="WMJ2" s="332"/>
      <c r="WMK2" s="332" t="s">
        <v>64</v>
      </c>
      <c r="WML2" s="332"/>
      <c r="WMM2" s="332" t="s">
        <v>64</v>
      </c>
      <c r="WMN2" s="332"/>
      <c r="WMO2" s="332" t="s">
        <v>64</v>
      </c>
      <c r="WMP2" s="332"/>
      <c r="WMQ2" s="332" t="s">
        <v>64</v>
      </c>
      <c r="WMR2" s="332"/>
      <c r="WMS2" s="332" t="s">
        <v>64</v>
      </c>
      <c r="WMT2" s="332"/>
      <c r="WMU2" s="332" t="s">
        <v>64</v>
      </c>
      <c r="WMV2" s="332"/>
      <c r="WMW2" s="332" t="s">
        <v>64</v>
      </c>
      <c r="WMX2" s="332"/>
      <c r="WMY2" s="332" t="s">
        <v>64</v>
      </c>
      <c r="WMZ2" s="332"/>
      <c r="WNA2" s="332" t="s">
        <v>64</v>
      </c>
      <c r="WNB2" s="332"/>
      <c r="WNC2" s="332" t="s">
        <v>64</v>
      </c>
      <c r="WND2" s="332"/>
      <c r="WNE2" s="332" t="s">
        <v>64</v>
      </c>
      <c r="WNF2" s="332"/>
      <c r="WNG2" s="332" t="s">
        <v>64</v>
      </c>
      <c r="WNH2" s="332"/>
      <c r="WNI2" s="332" t="s">
        <v>64</v>
      </c>
      <c r="WNJ2" s="332"/>
      <c r="WNK2" s="332" t="s">
        <v>64</v>
      </c>
      <c r="WNL2" s="332"/>
      <c r="WNM2" s="332" t="s">
        <v>64</v>
      </c>
      <c r="WNN2" s="332"/>
      <c r="WNO2" s="332" t="s">
        <v>64</v>
      </c>
      <c r="WNP2" s="332"/>
      <c r="WNQ2" s="332" t="s">
        <v>64</v>
      </c>
      <c r="WNR2" s="332"/>
      <c r="WNS2" s="332" t="s">
        <v>64</v>
      </c>
      <c r="WNT2" s="332"/>
      <c r="WNU2" s="332" t="s">
        <v>64</v>
      </c>
      <c r="WNV2" s="332"/>
      <c r="WNW2" s="332" t="s">
        <v>64</v>
      </c>
      <c r="WNX2" s="332"/>
      <c r="WNY2" s="332" t="s">
        <v>64</v>
      </c>
      <c r="WNZ2" s="332"/>
      <c r="WOA2" s="332" t="s">
        <v>64</v>
      </c>
      <c r="WOB2" s="332"/>
      <c r="WOC2" s="332" t="s">
        <v>64</v>
      </c>
      <c r="WOD2" s="332"/>
      <c r="WOE2" s="332" t="s">
        <v>64</v>
      </c>
      <c r="WOF2" s="332"/>
      <c r="WOG2" s="332" t="s">
        <v>64</v>
      </c>
      <c r="WOH2" s="332"/>
      <c r="WOI2" s="332" t="s">
        <v>64</v>
      </c>
      <c r="WOJ2" s="332"/>
      <c r="WOK2" s="332" t="s">
        <v>64</v>
      </c>
      <c r="WOL2" s="332"/>
      <c r="WOM2" s="332" t="s">
        <v>64</v>
      </c>
      <c r="WON2" s="332"/>
      <c r="WOO2" s="332" t="s">
        <v>64</v>
      </c>
      <c r="WOP2" s="332"/>
      <c r="WOQ2" s="332" t="s">
        <v>64</v>
      </c>
      <c r="WOR2" s="332"/>
      <c r="WOS2" s="332" t="s">
        <v>64</v>
      </c>
      <c r="WOT2" s="332"/>
      <c r="WOU2" s="332" t="s">
        <v>64</v>
      </c>
      <c r="WOV2" s="332"/>
      <c r="WOW2" s="332" t="s">
        <v>64</v>
      </c>
      <c r="WOX2" s="332"/>
      <c r="WOY2" s="332" t="s">
        <v>64</v>
      </c>
      <c r="WOZ2" s="332"/>
      <c r="WPA2" s="332" t="s">
        <v>64</v>
      </c>
      <c r="WPB2" s="332"/>
      <c r="WPC2" s="332" t="s">
        <v>64</v>
      </c>
      <c r="WPD2" s="332"/>
      <c r="WPE2" s="332" t="s">
        <v>64</v>
      </c>
      <c r="WPF2" s="332"/>
      <c r="WPG2" s="332" t="s">
        <v>64</v>
      </c>
      <c r="WPH2" s="332"/>
      <c r="WPI2" s="332" t="s">
        <v>64</v>
      </c>
      <c r="WPJ2" s="332"/>
      <c r="WPK2" s="332" t="s">
        <v>64</v>
      </c>
      <c r="WPL2" s="332"/>
      <c r="WPM2" s="332" t="s">
        <v>64</v>
      </c>
      <c r="WPN2" s="332"/>
      <c r="WPO2" s="332" t="s">
        <v>64</v>
      </c>
      <c r="WPP2" s="332"/>
      <c r="WPQ2" s="332" t="s">
        <v>64</v>
      </c>
      <c r="WPR2" s="332"/>
      <c r="WPS2" s="332" t="s">
        <v>64</v>
      </c>
      <c r="WPT2" s="332"/>
      <c r="WPU2" s="332" t="s">
        <v>64</v>
      </c>
      <c r="WPV2" s="332"/>
      <c r="WPW2" s="332" t="s">
        <v>64</v>
      </c>
      <c r="WPX2" s="332"/>
      <c r="WPY2" s="332" t="s">
        <v>64</v>
      </c>
      <c r="WPZ2" s="332"/>
      <c r="WQA2" s="332" t="s">
        <v>64</v>
      </c>
      <c r="WQB2" s="332"/>
      <c r="WQC2" s="332" t="s">
        <v>64</v>
      </c>
      <c r="WQD2" s="332"/>
      <c r="WQE2" s="332" t="s">
        <v>64</v>
      </c>
      <c r="WQF2" s="332"/>
      <c r="WQG2" s="332" t="s">
        <v>64</v>
      </c>
      <c r="WQH2" s="332"/>
      <c r="WQI2" s="332" t="s">
        <v>64</v>
      </c>
      <c r="WQJ2" s="332"/>
      <c r="WQK2" s="332" t="s">
        <v>64</v>
      </c>
      <c r="WQL2" s="332"/>
      <c r="WQM2" s="332" t="s">
        <v>64</v>
      </c>
      <c r="WQN2" s="332"/>
      <c r="WQO2" s="332" t="s">
        <v>64</v>
      </c>
      <c r="WQP2" s="332"/>
      <c r="WQQ2" s="332" t="s">
        <v>64</v>
      </c>
      <c r="WQR2" s="332"/>
      <c r="WQS2" s="332" t="s">
        <v>64</v>
      </c>
      <c r="WQT2" s="332"/>
      <c r="WQU2" s="332" t="s">
        <v>64</v>
      </c>
      <c r="WQV2" s="332"/>
      <c r="WQW2" s="332" t="s">
        <v>64</v>
      </c>
      <c r="WQX2" s="332"/>
      <c r="WQY2" s="332" t="s">
        <v>64</v>
      </c>
      <c r="WQZ2" s="332"/>
      <c r="WRA2" s="332" t="s">
        <v>64</v>
      </c>
      <c r="WRB2" s="332"/>
      <c r="WRC2" s="332" t="s">
        <v>64</v>
      </c>
      <c r="WRD2" s="332"/>
      <c r="WRE2" s="332" t="s">
        <v>64</v>
      </c>
      <c r="WRF2" s="332"/>
      <c r="WRG2" s="332" t="s">
        <v>64</v>
      </c>
      <c r="WRH2" s="332"/>
      <c r="WRI2" s="332" t="s">
        <v>64</v>
      </c>
      <c r="WRJ2" s="332"/>
      <c r="WRK2" s="332" t="s">
        <v>64</v>
      </c>
      <c r="WRL2" s="332"/>
      <c r="WRM2" s="332" t="s">
        <v>64</v>
      </c>
      <c r="WRN2" s="332"/>
      <c r="WRO2" s="332" t="s">
        <v>64</v>
      </c>
      <c r="WRP2" s="332"/>
      <c r="WRQ2" s="332" t="s">
        <v>64</v>
      </c>
      <c r="WRR2" s="332"/>
      <c r="WRS2" s="332" t="s">
        <v>64</v>
      </c>
      <c r="WRT2" s="332"/>
      <c r="WRU2" s="332" t="s">
        <v>64</v>
      </c>
      <c r="WRV2" s="332"/>
      <c r="WRW2" s="332" t="s">
        <v>64</v>
      </c>
      <c r="WRX2" s="332"/>
      <c r="WRY2" s="332" t="s">
        <v>64</v>
      </c>
      <c r="WRZ2" s="332"/>
      <c r="WSA2" s="332" t="s">
        <v>64</v>
      </c>
      <c r="WSB2" s="332"/>
      <c r="WSC2" s="332" t="s">
        <v>64</v>
      </c>
      <c r="WSD2" s="332"/>
      <c r="WSE2" s="332" t="s">
        <v>64</v>
      </c>
      <c r="WSF2" s="332"/>
      <c r="WSG2" s="332" t="s">
        <v>64</v>
      </c>
      <c r="WSH2" s="332"/>
      <c r="WSI2" s="332" t="s">
        <v>64</v>
      </c>
      <c r="WSJ2" s="332"/>
      <c r="WSK2" s="332" t="s">
        <v>64</v>
      </c>
      <c r="WSL2" s="332"/>
      <c r="WSM2" s="332" t="s">
        <v>64</v>
      </c>
      <c r="WSN2" s="332"/>
      <c r="WSO2" s="332" t="s">
        <v>64</v>
      </c>
      <c r="WSP2" s="332"/>
      <c r="WSQ2" s="332" t="s">
        <v>64</v>
      </c>
      <c r="WSR2" s="332"/>
      <c r="WSS2" s="332" t="s">
        <v>64</v>
      </c>
      <c r="WST2" s="332"/>
      <c r="WSU2" s="332" t="s">
        <v>64</v>
      </c>
      <c r="WSV2" s="332"/>
      <c r="WSW2" s="332" t="s">
        <v>64</v>
      </c>
      <c r="WSX2" s="332"/>
      <c r="WSY2" s="332" t="s">
        <v>64</v>
      </c>
      <c r="WSZ2" s="332"/>
      <c r="WTA2" s="332" t="s">
        <v>64</v>
      </c>
      <c r="WTB2" s="332"/>
      <c r="WTC2" s="332" t="s">
        <v>64</v>
      </c>
      <c r="WTD2" s="332"/>
      <c r="WTE2" s="332" t="s">
        <v>64</v>
      </c>
      <c r="WTF2" s="332"/>
      <c r="WTG2" s="332" t="s">
        <v>64</v>
      </c>
      <c r="WTH2" s="332"/>
      <c r="WTI2" s="332" t="s">
        <v>64</v>
      </c>
      <c r="WTJ2" s="332"/>
      <c r="WTK2" s="332" t="s">
        <v>64</v>
      </c>
      <c r="WTL2" s="332"/>
      <c r="WTM2" s="332" t="s">
        <v>64</v>
      </c>
      <c r="WTN2" s="332"/>
      <c r="WTO2" s="332" t="s">
        <v>64</v>
      </c>
      <c r="WTP2" s="332"/>
      <c r="WTQ2" s="332" t="s">
        <v>64</v>
      </c>
      <c r="WTR2" s="332"/>
      <c r="WTS2" s="332" t="s">
        <v>64</v>
      </c>
      <c r="WTT2" s="332"/>
      <c r="WTU2" s="332" t="s">
        <v>64</v>
      </c>
      <c r="WTV2" s="332"/>
      <c r="WTW2" s="332" t="s">
        <v>64</v>
      </c>
      <c r="WTX2" s="332"/>
      <c r="WTY2" s="332" t="s">
        <v>64</v>
      </c>
      <c r="WTZ2" s="332"/>
      <c r="WUA2" s="332" t="s">
        <v>64</v>
      </c>
      <c r="WUB2" s="332"/>
      <c r="WUC2" s="332" t="s">
        <v>64</v>
      </c>
      <c r="WUD2" s="332"/>
      <c r="WUE2" s="332" t="s">
        <v>64</v>
      </c>
      <c r="WUF2" s="332"/>
      <c r="WUG2" s="332" t="s">
        <v>64</v>
      </c>
      <c r="WUH2" s="332"/>
      <c r="WUI2" s="332" t="s">
        <v>64</v>
      </c>
      <c r="WUJ2" s="332"/>
      <c r="WUK2" s="332" t="s">
        <v>64</v>
      </c>
      <c r="WUL2" s="332"/>
      <c r="WUM2" s="332" t="s">
        <v>64</v>
      </c>
      <c r="WUN2" s="332"/>
      <c r="WUO2" s="332" t="s">
        <v>64</v>
      </c>
      <c r="WUP2" s="332"/>
      <c r="WUQ2" s="332" t="s">
        <v>64</v>
      </c>
      <c r="WUR2" s="332"/>
      <c r="WUS2" s="332" t="s">
        <v>64</v>
      </c>
      <c r="WUT2" s="332"/>
      <c r="WUU2" s="332" t="s">
        <v>64</v>
      </c>
      <c r="WUV2" s="332"/>
      <c r="WUW2" s="332" t="s">
        <v>64</v>
      </c>
      <c r="WUX2" s="332"/>
      <c r="WUY2" s="332" t="s">
        <v>64</v>
      </c>
      <c r="WUZ2" s="332"/>
      <c r="WVA2" s="332" t="s">
        <v>64</v>
      </c>
      <c r="WVB2" s="332"/>
      <c r="WVC2" s="332" t="s">
        <v>64</v>
      </c>
      <c r="WVD2" s="332"/>
      <c r="WVE2" s="332" t="s">
        <v>64</v>
      </c>
      <c r="WVF2" s="332"/>
      <c r="WVG2" s="332" t="s">
        <v>64</v>
      </c>
      <c r="WVH2" s="332"/>
      <c r="WVI2" s="332" t="s">
        <v>64</v>
      </c>
      <c r="WVJ2" s="332"/>
      <c r="WVK2" s="332" t="s">
        <v>64</v>
      </c>
      <c r="WVL2" s="332"/>
      <c r="WVM2" s="332" t="s">
        <v>64</v>
      </c>
      <c r="WVN2" s="332"/>
      <c r="WVO2" s="332" t="s">
        <v>64</v>
      </c>
      <c r="WVP2" s="332"/>
      <c r="WVQ2" s="332" t="s">
        <v>64</v>
      </c>
      <c r="WVR2" s="332"/>
      <c r="WVS2" s="332" t="s">
        <v>64</v>
      </c>
      <c r="WVT2" s="332"/>
      <c r="WVU2" s="332" t="s">
        <v>64</v>
      </c>
      <c r="WVV2" s="332"/>
      <c r="WVW2" s="332" t="s">
        <v>64</v>
      </c>
      <c r="WVX2" s="332"/>
      <c r="WVY2" s="332" t="s">
        <v>64</v>
      </c>
      <c r="WVZ2" s="332"/>
      <c r="WWA2" s="332" t="s">
        <v>64</v>
      </c>
      <c r="WWB2" s="332"/>
      <c r="WWC2" s="332" t="s">
        <v>64</v>
      </c>
      <c r="WWD2" s="332"/>
      <c r="WWE2" s="332" t="s">
        <v>64</v>
      </c>
      <c r="WWF2" s="332"/>
      <c r="WWG2" s="332" t="s">
        <v>64</v>
      </c>
      <c r="WWH2" s="332"/>
      <c r="WWI2" s="332" t="s">
        <v>64</v>
      </c>
      <c r="WWJ2" s="332"/>
      <c r="WWK2" s="332" t="s">
        <v>64</v>
      </c>
      <c r="WWL2" s="332"/>
      <c r="WWM2" s="332" t="s">
        <v>64</v>
      </c>
      <c r="WWN2" s="332"/>
      <c r="WWO2" s="332" t="s">
        <v>64</v>
      </c>
      <c r="WWP2" s="332"/>
      <c r="WWQ2" s="332" t="s">
        <v>64</v>
      </c>
      <c r="WWR2" s="332"/>
      <c r="WWS2" s="332" t="s">
        <v>64</v>
      </c>
      <c r="WWT2" s="332"/>
      <c r="WWU2" s="332" t="s">
        <v>64</v>
      </c>
      <c r="WWV2" s="332"/>
      <c r="WWW2" s="332" t="s">
        <v>64</v>
      </c>
      <c r="WWX2" s="332"/>
      <c r="WWY2" s="332" t="s">
        <v>64</v>
      </c>
      <c r="WWZ2" s="332"/>
      <c r="WXA2" s="332" t="s">
        <v>64</v>
      </c>
      <c r="WXB2" s="332"/>
      <c r="WXC2" s="332" t="s">
        <v>64</v>
      </c>
      <c r="WXD2" s="332"/>
      <c r="WXE2" s="332" t="s">
        <v>64</v>
      </c>
      <c r="WXF2" s="332"/>
      <c r="WXG2" s="332" t="s">
        <v>64</v>
      </c>
      <c r="WXH2" s="332"/>
      <c r="WXI2" s="332" t="s">
        <v>64</v>
      </c>
      <c r="WXJ2" s="332"/>
      <c r="WXK2" s="332" t="s">
        <v>64</v>
      </c>
      <c r="WXL2" s="332"/>
      <c r="WXM2" s="332" t="s">
        <v>64</v>
      </c>
      <c r="WXN2" s="332"/>
      <c r="WXO2" s="332" t="s">
        <v>64</v>
      </c>
      <c r="WXP2" s="332"/>
      <c r="WXQ2" s="332" t="s">
        <v>64</v>
      </c>
      <c r="WXR2" s="332"/>
      <c r="WXS2" s="332" t="s">
        <v>64</v>
      </c>
      <c r="WXT2" s="332"/>
      <c r="WXU2" s="332" t="s">
        <v>64</v>
      </c>
      <c r="WXV2" s="332"/>
      <c r="WXW2" s="332" t="s">
        <v>64</v>
      </c>
      <c r="WXX2" s="332"/>
      <c r="WXY2" s="332" t="s">
        <v>64</v>
      </c>
      <c r="WXZ2" s="332"/>
      <c r="WYA2" s="332" t="s">
        <v>64</v>
      </c>
      <c r="WYB2" s="332"/>
      <c r="WYC2" s="332" t="s">
        <v>64</v>
      </c>
      <c r="WYD2" s="332"/>
      <c r="WYE2" s="332" t="s">
        <v>64</v>
      </c>
      <c r="WYF2" s="332"/>
      <c r="WYG2" s="332" t="s">
        <v>64</v>
      </c>
      <c r="WYH2" s="332"/>
      <c r="WYI2" s="332" t="s">
        <v>64</v>
      </c>
      <c r="WYJ2" s="332"/>
      <c r="WYK2" s="332" t="s">
        <v>64</v>
      </c>
      <c r="WYL2" s="332"/>
      <c r="WYM2" s="332" t="s">
        <v>64</v>
      </c>
      <c r="WYN2" s="332"/>
      <c r="WYO2" s="332" t="s">
        <v>64</v>
      </c>
      <c r="WYP2" s="332"/>
      <c r="WYQ2" s="332" t="s">
        <v>64</v>
      </c>
      <c r="WYR2" s="332"/>
      <c r="WYS2" s="332" t="s">
        <v>64</v>
      </c>
      <c r="WYT2" s="332"/>
      <c r="WYU2" s="332" t="s">
        <v>64</v>
      </c>
      <c r="WYV2" s="332"/>
      <c r="WYW2" s="332" t="s">
        <v>64</v>
      </c>
      <c r="WYX2" s="332"/>
      <c r="WYY2" s="332" t="s">
        <v>64</v>
      </c>
      <c r="WYZ2" s="332"/>
      <c r="WZA2" s="332" t="s">
        <v>64</v>
      </c>
      <c r="WZB2" s="332"/>
      <c r="WZC2" s="332" t="s">
        <v>64</v>
      </c>
      <c r="WZD2" s="332"/>
      <c r="WZE2" s="332" t="s">
        <v>64</v>
      </c>
      <c r="WZF2" s="332"/>
      <c r="WZG2" s="332" t="s">
        <v>64</v>
      </c>
      <c r="WZH2" s="332"/>
      <c r="WZI2" s="332" t="s">
        <v>64</v>
      </c>
      <c r="WZJ2" s="332"/>
      <c r="WZK2" s="332" t="s">
        <v>64</v>
      </c>
      <c r="WZL2" s="332"/>
      <c r="WZM2" s="332" t="s">
        <v>64</v>
      </c>
      <c r="WZN2" s="332"/>
      <c r="WZO2" s="332" t="s">
        <v>64</v>
      </c>
      <c r="WZP2" s="332"/>
      <c r="WZQ2" s="332" t="s">
        <v>64</v>
      </c>
      <c r="WZR2" s="332"/>
      <c r="WZS2" s="332" t="s">
        <v>64</v>
      </c>
      <c r="WZT2" s="332"/>
      <c r="WZU2" s="332" t="s">
        <v>64</v>
      </c>
      <c r="WZV2" s="332"/>
      <c r="WZW2" s="332" t="s">
        <v>64</v>
      </c>
      <c r="WZX2" s="332"/>
      <c r="WZY2" s="332" t="s">
        <v>64</v>
      </c>
      <c r="WZZ2" s="332"/>
      <c r="XAA2" s="332" t="s">
        <v>64</v>
      </c>
      <c r="XAB2" s="332"/>
      <c r="XAC2" s="332" t="s">
        <v>64</v>
      </c>
      <c r="XAD2" s="332"/>
      <c r="XAE2" s="332" t="s">
        <v>64</v>
      </c>
      <c r="XAF2" s="332"/>
      <c r="XAG2" s="332" t="s">
        <v>64</v>
      </c>
      <c r="XAH2" s="332"/>
      <c r="XAI2" s="332" t="s">
        <v>64</v>
      </c>
      <c r="XAJ2" s="332"/>
      <c r="XAK2" s="332" t="s">
        <v>64</v>
      </c>
      <c r="XAL2" s="332"/>
      <c r="XAM2" s="332" t="s">
        <v>64</v>
      </c>
      <c r="XAN2" s="332"/>
      <c r="XAO2" s="332" t="s">
        <v>64</v>
      </c>
      <c r="XAP2" s="332"/>
      <c r="XAQ2" s="332" t="s">
        <v>64</v>
      </c>
      <c r="XAR2" s="332"/>
      <c r="XAS2" s="332" t="s">
        <v>64</v>
      </c>
      <c r="XAT2" s="332"/>
      <c r="XAU2" s="332" t="s">
        <v>64</v>
      </c>
      <c r="XAV2" s="332"/>
      <c r="XAW2" s="332" t="s">
        <v>64</v>
      </c>
      <c r="XAX2" s="332"/>
      <c r="XAY2" s="332" t="s">
        <v>64</v>
      </c>
      <c r="XAZ2" s="332"/>
      <c r="XBA2" s="332" t="s">
        <v>64</v>
      </c>
      <c r="XBB2" s="332"/>
      <c r="XBC2" s="332" t="s">
        <v>64</v>
      </c>
      <c r="XBD2" s="332"/>
      <c r="XBE2" s="332" t="s">
        <v>64</v>
      </c>
      <c r="XBF2" s="332"/>
      <c r="XBG2" s="332" t="s">
        <v>64</v>
      </c>
      <c r="XBH2" s="332"/>
      <c r="XBI2" s="332" t="s">
        <v>64</v>
      </c>
      <c r="XBJ2" s="332"/>
      <c r="XBK2" s="332" t="s">
        <v>64</v>
      </c>
      <c r="XBL2" s="332"/>
      <c r="XBM2" s="332" t="s">
        <v>64</v>
      </c>
      <c r="XBN2" s="332"/>
      <c r="XBO2" s="332" t="s">
        <v>64</v>
      </c>
      <c r="XBP2" s="332"/>
      <c r="XBQ2" s="332" t="s">
        <v>64</v>
      </c>
      <c r="XBR2" s="332"/>
      <c r="XBS2" s="332" t="s">
        <v>64</v>
      </c>
      <c r="XBT2" s="332"/>
      <c r="XBU2" s="332" t="s">
        <v>64</v>
      </c>
      <c r="XBV2" s="332"/>
      <c r="XBW2" s="332" t="s">
        <v>64</v>
      </c>
      <c r="XBX2" s="332"/>
      <c r="XBY2" s="332" t="s">
        <v>64</v>
      </c>
      <c r="XBZ2" s="332"/>
      <c r="XCA2" s="332" t="s">
        <v>64</v>
      </c>
      <c r="XCB2" s="332"/>
      <c r="XCC2" s="332" t="s">
        <v>64</v>
      </c>
      <c r="XCD2" s="332"/>
      <c r="XCE2" s="332" t="s">
        <v>64</v>
      </c>
      <c r="XCF2" s="332"/>
      <c r="XCG2" s="332" t="s">
        <v>64</v>
      </c>
      <c r="XCH2" s="332"/>
      <c r="XCI2" s="332" t="s">
        <v>64</v>
      </c>
      <c r="XCJ2" s="332"/>
      <c r="XCK2" s="332" t="s">
        <v>64</v>
      </c>
      <c r="XCL2" s="332"/>
      <c r="XCM2" s="332" t="s">
        <v>64</v>
      </c>
      <c r="XCN2" s="332"/>
      <c r="XCO2" s="332" t="s">
        <v>64</v>
      </c>
      <c r="XCP2" s="332"/>
      <c r="XCQ2" s="332" t="s">
        <v>64</v>
      </c>
      <c r="XCR2" s="332"/>
      <c r="XCS2" s="332" t="s">
        <v>64</v>
      </c>
      <c r="XCT2" s="332"/>
      <c r="XCU2" s="332" t="s">
        <v>64</v>
      </c>
      <c r="XCV2" s="332"/>
      <c r="XCW2" s="332" t="s">
        <v>64</v>
      </c>
      <c r="XCX2" s="332"/>
      <c r="XCY2" s="332" t="s">
        <v>64</v>
      </c>
      <c r="XCZ2" s="332"/>
      <c r="XDA2" s="332" t="s">
        <v>64</v>
      </c>
      <c r="XDB2" s="332"/>
      <c r="XDC2" s="332" t="s">
        <v>64</v>
      </c>
      <c r="XDD2" s="332"/>
      <c r="XDE2" s="332" t="s">
        <v>64</v>
      </c>
      <c r="XDF2" s="332"/>
      <c r="XDG2" s="332" t="s">
        <v>64</v>
      </c>
      <c r="XDH2" s="332"/>
      <c r="XDI2" s="332" t="s">
        <v>64</v>
      </c>
      <c r="XDJ2" s="332"/>
      <c r="XDK2" s="332" t="s">
        <v>64</v>
      </c>
      <c r="XDL2" s="332"/>
      <c r="XDM2" s="332" t="s">
        <v>64</v>
      </c>
      <c r="XDN2" s="332"/>
      <c r="XDO2" s="332" t="s">
        <v>64</v>
      </c>
      <c r="XDP2" s="332"/>
      <c r="XDQ2" s="332" t="s">
        <v>64</v>
      </c>
      <c r="XDR2" s="332"/>
      <c r="XDS2" s="332" t="s">
        <v>64</v>
      </c>
      <c r="XDT2" s="332"/>
      <c r="XDU2" s="332" t="s">
        <v>64</v>
      </c>
      <c r="XDV2" s="332"/>
      <c r="XDW2" s="332" t="s">
        <v>64</v>
      </c>
      <c r="XDX2" s="332"/>
      <c r="XDY2" s="332" t="s">
        <v>64</v>
      </c>
      <c r="XDZ2" s="332"/>
      <c r="XEA2" s="332" t="s">
        <v>64</v>
      </c>
      <c r="XEB2" s="332"/>
      <c r="XEC2" s="332" t="s">
        <v>64</v>
      </c>
      <c r="XED2" s="332"/>
      <c r="XEE2" s="332" t="s">
        <v>64</v>
      </c>
      <c r="XEF2" s="332"/>
      <c r="XEG2" s="332" t="s">
        <v>64</v>
      </c>
      <c r="XEH2" s="332"/>
      <c r="XEI2" s="332" t="s">
        <v>64</v>
      </c>
      <c r="XEJ2" s="332"/>
      <c r="XEK2" s="332" t="s">
        <v>64</v>
      </c>
      <c r="XEL2" s="332"/>
      <c r="XEM2" s="332" t="s">
        <v>64</v>
      </c>
      <c r="XEN2" s="332"/>
      <c r="XEO2" s="332" t="s">
        <v>64</v>
      </c>
      <c r="XEP2" s="332"/>
      <c r="XEQ2" s="332" t="s">
        <v>64</v>
      </c>
      <c r="XER2" s="332"/>
      <c r="XES2" s="332" t="s">
        <v>64</v>
      </c>
      <c r="XET2" s="332"/>
      <c r="XEU2" s="332" t="s">
        <v>64</v>
      </c>
      <c r="XEV2" s="332"/>
      <c r="XEW2" s="332" t="s">
        <v>64</v>
      </c>
      <c r="XEX2" s="332"/>
      <c r="XEY2" s="332" t="s">
        <v>64</v>
      </c>
      <c r="XEZ2" s="332"/>
      <c r="XFA2" s="332" t="s">
        <v>64</v>
      </c>
      <c r="XFB2" s="332"/>
      <c r="XFC2" s="332" t="s">
        <v>64</v>
      </c>
      <c r="XFD2" s="332"/>
    </row>
    <row r="3" spans="1:16384" ht="15.75">
      <c r="A3" s="129" t="s">
        <v>53</v>
      </c>
      <c r="B3" s="129" t="s">
        <v>682</v>
      </c>
    </row>
    <row r="4" spans="1:16384" ht="63">
      <c r="A4" s="32" t="s">
        <v>62</v>
      </c>
      <c r="B4" s="33" t="s">
        <v>683</v>
      </c>
    </row>
    <row r="5" spans="1:16384" ht="13.15" customHeight="1">
      <c r="A5" s="333" t="s">
        <v>684</v>
      </c>
      <c r="B5" s="334" t="s">
        <v>685</v>
      </c>
    </row>
    <row r="6" spans="1:16384" ht="46.9" customHeight="1">
      <c r="A6" s="333"/>
      <c r="B6" s="334"/>
    </row>
    <row r="7" spans="1:16384" ht="64.900000000000006" customHeight="1">
      <c r="A7" s="127" t="s">
        <v>686</v>
      </c>
      <c r="B7" s="128" t="s">
        <v>687</v>
      </c>
    </row>
    <row r="8" spans="1:16384" ht="22.9" customHeight="1">
      <c r="A8" s="330" t="s">
        <v>688</v>
      </c>
      <c r="B8" s="331" t="s">
        <v>689</v>
      </c>
    </row>
    <row r="9" spans="1:16384" ht="55.9" customHeight="1">
      <c r="A9" s="330"/>
      <c r="B9" s="331"/>
    </row>
    <row r="10" spans="1:16384" ht="81.599999999999994" customHeight="1">
      <c r="A10" s="130" t="s">
        <v>690</v>
      </c>
      <c r="B10" s="128" t="s">
        <v>691</v>
      </c>
    </row>
    <row r="11" spans="1:16384" ht="15.75">
      <c r="A11" s="32" t="s">
        <v>54</v>
      </c>
      <c r="B11" s="31" t="s">
        <v>692</v>
      </c>
    </row>
    <row r="12" spans="1:16384" ht="31.5">
      <c r="A12" s="33" t="s">
        <v>63</v>
      </c>
      <c r="B12" s="31" t="s">
        <v>693</v>
      </c>
    </row>
    <row r="13" spans="1:16384" ht="15.6" customHeight="1">
      <c r="A13" s="32" t="s">
        <v>56</v>
      </c>
      <c r="B13" s="30"/>
    </row>
    <row r="14" spans="1:16384" ht="15.6" customHeight="1">
      <c r="A14" s="32" t="s">
        <v>57</v>
      </c>
      <c r="B14" s="131" t="s">
        <v>60</v>
      </c>
    </row>
    <row r="15" spans="1:16384" ht="15.6" customHeight="1">
      <c r="A15" s="32" t="s">
        <v>58</v>
      </c>
      <c r="B15" s="131" t="s">
        <v>694</v>
      </c>
    </row>
    <row r="16" spans="1:16384" ht="15.6" customHeight="1">
      <c r="A16" s="32" t="s">
        <v>59</v>
      </c>
      <c r="B16" s="131" t="s">
        <v>695</v>
      </c>
    </row>
    <row r="17" spans="1:2">
      <c r="A17" s="132" t="s">
        <v>696</v>
      </c>
      <c r="B17" s="133" t="s">
        <v>697</v>
      </c>
    </row>
    <row r="18" spans="1:2">
      <c r="A18" s="132" t="s">
        <v>698</v>
      </c>
      <c r="B18" s="133" t="s">
        <v>699</v>
      </c>
    </row>
    <row r="19" spans="1:2">
      <c r="A19" s="132" t="s">
        <v>700</v>
      </c>
      <c r="B19" s="133" t="s">
        <v>701</v>
      </c>
    </row>
  </sheetData>
  <mergeCells count="8197">
    <mergeCell ref="A1:B1"/>
    <mergeCell ref="A2:B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IC2:ID2"/>
    <mergeCell ref="IE2:IF2"/>
    <mergeCell ref="IG2:IH2"/>
    <mergeCell ref="II2:IJ2"/>
    <mergeCell ref="IK2:IL2"/>
    <mergeCell ref="IM2:IN2"/>
    <mergeCell ref="IO2:IP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JK2:JL2"/>
    <mergeCell ref="JM2:JN2"/>
    <mergeCell ref="JO2:JP2"/>
    <mergeCell ref="JQ2:JR2"/>
    <mergeCell ref="JS2:JT2"/>
    <mergeCell ref="JU2:JV2"/>
    <mergeCell ref="JW2:JX2"/>
    <mergeCell ref="JY2:JZ2"/>
    <mergeCell ref="KA2:KB2"/>
    <mergeCell ref="KC2:KD2"/>
    <mergeCell ref="KE2:KF2"/>
    <mergeCell ref="KG2:KH2"/>
    <mergeCell ref="KI2:KJ2"/>
    <mergeCell ref="KK2:KL2"/>
    <mergeCell ref="KM2:KN2"/>
    <mergeCell ref="KO2:KP2"/>
    <mergeCell ref="KQ2:KR2"/>
    <mergeCell ref="KS2:KT2"/>
    <mergeCell ref="KU2:KV2"/>
    <mergeCell ref="KW2:KX2"/>
    <mergeCell ref="KY2:KZ2"/>
    <mergeCell ref="LA2:LB2"/>
    <mergeCell ref="LC2:LD2"/>
    <mergeCell ref="LE2:LF2"/>
    <mergeCell ref="LG2:LH2"/>
    <mergeCell ref="LI2:LJ2"/>
    <mergeCell ref="LK2:LL2"/>
    <mergeCell ref="LM2:LN2"/>
    <mergeCell ref="LO2:LP2"/>
    <mergeCell ref="LQ2:LR2"/>
    <mergeCell ref="LS2:LT2"/>
    <mergeCell ref="LU2:LV2"/>
    <mergeCell ref="LW2:LX2"/>
    <mergeCell ref="LY2:LZ2"/>
    <mergeCell ref="MA2:MB2"/>
    <mergeCell ref="MC2:MD2"/>
    <mergeCell ref="ME2:MF2"/>
    <mergeCell ref="MG2:MH2"/>
    <mergeCell ref="MI2:MJ2"/>
    <mergeCell ref="MK2:ML2"/>
    <mergeCell ref="MM2:MN2"/>
    <mergeCell ref="MO2:MP2"/>
    <mergeCell ref="MQ2:MR2"/>
    <mergeCell ref="MS2:MT2"/>
    <mergeCell ref="MU2:MV2"/>
    <mergeCell ref="MW2:MX2"/>
    <mergeCell ref="MY2:MZ2"/>
    <mergeCell ref="NA2:NB2"/>
    <mergeCell ref="NC2:ND2"/>
    <mergeCell ref="NE2:NF2"/>
    <mergeCell ref="NG2:NH2"/>
    <mergeCell ref="NI2:NJ2"/>
    <mergeCell ref="NK2:NL2"/>
    <mergeCell ref="NM2:NN2"/>
    <mergeCell ref="NO2:NP2"/>
    <mergeCell ref="NQ2:NR2"/>
    <mergeCell ref="NS2:NT2"/>
    <mergeCell ref="NU2:NV2"/>
    <mergeCell ref="NW2:NX2"/>
    <mergeCell ref="NY2:NZ2"/>
    <mergeCell ref="OA2:OB2"/>
    <mergeCell ref="OC2:OD2"/>
    <mergeCell ref="OE2:OF2"/>
    <mergeCell ref="OG2:OH2"/>
    <mergeCell ref="OI2:OJ2"/>
    <mergeCell ref="OK2:OL2"/>
    <mergeCell ref="OM2:ON2"/>
    <mergeCell ref="OO2:OP2"/>
    <mergeCell ref="OQ2:OR2"/>
    <mergeCell ref="OS2:OT2"/>
    <mergeCell ref="OU2:OV2"/>
    <mergeCell ref="OW2:OX2"/>
    <mergeCell ref="OY2:OZ2"/>
    <mergeCell ref="PA2:PB2"/>
    <mergeCell ref="PC2:PD2"/>
    <mergeCell ref="PE2:PF2"/>
    <mergeCell ref="PG2:PH2"/>
    <mergeCell ref="PI2:PJ2"/>
    <mergeCell ref="PK2:PL2"/>
    <mergeCell ref="PM2:PN2"/>
    <mergeCell ref="PO2:PP2"/>
    <mergeCell ref="PQ2:PR2"/>
    <mergeCell ref="PS2:PT2"/>
    <mergeCell ref="PU2:PV2"/>
    <mergeCell ref="PW2:PX2"/>
    <mergeCell ref="PY2:PZ2"/>
    <mergeCell ref="QA2:QB2"/>
    <mergeCell ref="QC2:QD2"/>
    <mergeCell ref="QE2:QF2"/>
    <mergeCell ref="QG2:QH2"/>
    <mergeCell ref="QI2:QJ2"/>
    <mergeCell ref="QK2:QL2"/>
    <mergeCell ref="QM2:QN2"/>
    <mergeCell ref="QO2:QP2"/>
    <mergeCell ref="QQ2:QR2"/>
    <mergeCell ref="QS2:QT2"/>
    <mergeCell ref="QU2:QV2"/>
    <mergeCell ref="QW2:QX2"/>
    <mergeCell ref="QY2:QZ2"/>
    <mergeCell ref="RA2:RB2"/>
    <mergeCell ref="RC2:RD2"/>
    <mergeCell ref="RE2:RF2"/>
    <mergeCell ref="RG2:RH2"/>
    <mergeCell ref="RI2:RJ2"/>
    <mergeCell ref="RK2:RL2"/>
    <mergeCell ref="RM2:RN2"/>
    <mergeCell ref="RO2:RP2"/>
    <mergeCell ref="RQ2:RR2"/>
    <mergeCell ref="RS2:RT2"/>
    <mergeCell ref="RU2:RV2"/>
    <mergeCell ref="RW2:RX2"/>
    <mergeCell ref="RY2:RZ2"/>
    <mergeCell ref="SA2:SB2"/>
    <mergeCell ref="SC2:SD2"/>
    <mergeCell ref="SE2:SF2"/>
    <mergeCell ref="SG2:SH2"/>
    <mergeCell ref="SI2:SJ2"/>
    <mergeCell ref="SK2:SL2"/>
    <mergeCell ref="SM2:SN2"/>
    <mergeCell ref="SO2:SP2"/>
    <mergeCell ref="SQ2:SR2"/>
    <mergeCell ref="SS2:ST2"/>
    <mergeCell ref="SU2:SV2"/>
    <mergeCell ref="SW2:SX2"/>
    <mergeCell ref="SY2:SZ2"/>
    <mergeCell ref="TA2:TB2"/>
    <mergeCell ref="TC2:TD2"/>
    <mergeCell ref="TE2:TF2"/>
    <mergeCell ref="TG2:TH2"/>
    <mergeCell ref="TI2:TJ2"/>
    <mergeCell ref="TK2:TL2"/>
    <mergeCell ref="TM2:TN2"/>
    <mergeCell ref="TO2:TP2"/>
    <mergeCell ref="TQ2:TR2"/>
    <mergeCell ref="TS2:TT2"/>
    <mergeCell ref="TU2:TV2"/>
    <mergeCell ref="TW2:TX2"/>
    <mergeCell ref="TY2:TZ2"/>
    <mergeCell ref="UA2:UB2"/>
    <mergeCell ref="UC2:UD2"/>
    <mergeCell ref="UE2:UF2"/>
    <mergeCell ref="UG2:UH2"/>
    <mergeCell ref="UI2:UJ2"/>
    <mergeCell ref="UK2:UL2"/>
    <mergeCell ref="UM2:UN2"/>
    <mergeCell ref="UO2:UP2"/>
    <mergeCell ref="UQ2:UR2"/>
    <mergeCell ref="US2:UT2"/>
    <mergeCell ref="UU2:UV2"/>
    <mergeCell ref="UW2:UX2"/>
    <mergeCell ref="UY2:UZ2"/>
    <mergeCell ref="VA2:VB2"/>
    <mergeCell ref="VC2:VD2"/>
    <mergeCell ref="VE2:VF2"/>
    <mergeCell ref="VG2:VH2"/>
    <mergeCell ref="VI2:VJ2"/>
    <mergeCell ref="VK2:VL2"/>
    <mergeCell ref="VM2:VN2"/>
    <mergeCell ref="VO2:VP2"/>
    <mergeCell ref="VQ2:VR2"/>
    <mergeCell ref="VS2:VT2"/>
    <mergeCell ref="VU2:VV2"/>
    <mergeCell ref="VW2:VX2"/>
    <mergeCell ref="VY2:VZ2"/>
    <mergeCell ref="WA2:WB2"/>
    <mergeCell ref="WC2:WD2"/>
    <mergeCell ref="WE2:WF2"/>
    <mergeCell ref="WG2:WH2"/>
    <mergeCell ref="WI2:WJ2"/>
    <mergeCell ref="WK2:WL2"/>
    <mergeCell ref="WM2:WN2"/>
    <mergeCell ref="WO2:WP2"/>
    <mergeCell ref="WQ2:WR2"/>
    <mergeCell ref="WS2:WT2"/>
    <mergeCell ref="WU2:WV2"/>
    <mergeCell ref="WW2:WX2"/>
    <mergeCell ref="WY2:WZ2"/>
    <mergeCell ref="XA2:XB2"/>
    <mergeCell ref="XC2:XD2"/>
    <mergeCell ref="XE2:XF2"/>
    <mergeCell ref="XG2:XH2"/>
    <mergeCell ref="XI2:XJ2"/>
    <mergeCell ref="XK2:XL2"/>
    <mergeCell ref="XM2:XN2"/>
    <mergeCell ref="XO2:XP2"/>
    <mergeCell ref="XQ2:XR2"/>
    <mergeCell ref="XS2:XT2"/>
    <mergeCell ref="XU2:XV2"/>
    <mergeCell ref="XW2:XX2"/>
    <mergeCell ref="XY2:XZ2"/>
    <mergeCell ref="YA2:YB2"/>
    <mergeCell ref="YC2:YD2"/>
    <mergeCell ref="YE2:YF2"/>
    <mergeCell ref="YG2:YH2"/>
    <mergeCell ref="YI2:YJ2"/>
    <mergeCell ref="YK2:YL2"/>
    <mergeCell ref="YM2:YN2"/>
    <mergeCell ref="YO2:YP2"/>
    <mergeCell ref="YQ2:YR2"/>
    <mergeCell ref="YS2:YT2"/>
    <mergeCell ref="YU2:YV2"/>
    <mergeCell ref="YW2:YX2"/>
    <mergeCell ref="YY2:YZ2"/>
    <mergeCell ref="ZA2:ZB2"/>
    <mergeCell ref="ZC2:ZD2"/>
    <mergeCell ref="ZE2:ZF2"/>
    <mergeCell ref="ZG2:ZH2"/>
    <mergeCell ref="ZI2:ZJ2"/>
    <mergeCell ref="ZK2:ZL2"/>
    <mergeCell ref="ZM2:ZN2"/>
    <mergeCell ref="ZO2:ZP2"/>
    <mergeCell ref="ZQ2:ZR2"/>
    <mergeCell ref="ZS2:ZT2"/>
    <mergeCell ref="ZU2:ZV2"/>
    <mergeCell ref="ZW2:ZX2"/>
    <mergeCell ref="ZY2:ZZ2"/>
    <mergeCell ref="AAA2:AAB2"/>
    <mergeCell ref="AAC2:AAD2"/>
    <mergeCell ref="AAE2:AAF2"/>
    <mergeCell ref="AAG2:AAH2"/>
    <mergeCell ref="AAI2:AAJ2"/>
    <mergeCell ref="AAK2:AAL2"/>
    <mergeCell ref="AAM2:AAN2"/>
    <mergeCell ref="AAO2:AAP2"/>
    <mergeCell ref="AAQ2:AAR2"/>
    <mergeCell ref="AAS2:AAT2"/>
    <mergeCell ref="AAU2:AAV2"/>
    <mergeCell ref="AAW2:AAX2"/>
    <mergeCell ref="AAY2:AAZ2"/>
    <mergeCell ref="ABA2:ABB2"/>
    <mergeCell ref="ABC2:ABD2"/>
    <mergeCell ref="ABE2:ABF2"/>
    <mergeCell ref="ABG2:ABH2"/>
    <mergeCell ref="ABI2:ABJ2"/>
    <mergeCell ref="ABK2:ABL2"/>
    <mergeCell ref="ABM2:ABN2"/>
    <mergeCell ref="ABO2:ABP2"/>
    <mergeCell ref="ABQ2:ABR2"/>
    <mergeCell ref="ABS2:ABT2"/>
    <mergeCell ref="ABU2:ABV2"/>
    <mergeCell ref="ABW2:ABX2"/>
    <mergeCell ref="ABY2:ABZ2"/>
    <mergeCell ref="ACA2:ACB2"/>
    <mergeCell ref="ACC2:ACD2"/>
    <mergeCell ref="ACE2:ACF2"/>
    <mergeCell ref="ACG2:ACH2"/>
    <mergeCell ref="ACI2:ACJ2"/>
    <mergeCell ref="ACK2:ACL2"/>
    <mergeCell ref="ACM2:ACN2"/>
    <mergeCell ref="ACO2:ACP2"/>
    <mergeCell ref="ACQ2:ACR2"/>
    <mergeCell ref="ACS2:ACT2"/>
    <mergeCell ref="ACU2:ACV2"/>
    <mergeCell ref="ACW2:ACX2"/>
    <mergeCell ref="ACY2:ACZ2"/>
    <mergeCell ref="ADA2:ADB2"/>
    <mergeCell ref="ADC2:ADD2"/>
    <mergeCell ref="ADE2:ADF2"/>
    <mergeCell ref="ADG2:ADH2"/>
    <mergeCell ref="ADI2:ADJ2"/>
    <mergeCell ref="ADK2:ADL2"/>
    <mergeCell ref="ADM2:ADN2"/>
    <mergeCell ref="ADO2:ADP2"/>
    <mergeCell ref="ADQ2:ADR2"/>
    <mergeCell ref="ADS2:ADT2"/>
    <mergeCell ref="ADU2:ADV2"/>
    <mergeCell ref="ADW2:ADX2"/>
    <mergeCell ref="ADY2:ADZ2"/>
    <mergeCell ref="AEA2:AEB2"/>
    <mergeCell ref="AEC2:AED2"/>
    <mergeCell ref="AEE2:AEF2"/>
    <mergeCell ref="AEG2:AEH2"/>
    <mergeCell ref="AEI2:AEJ2"/>
    <mergeCell ref="AEK2:AEL2"/>
    <mergeCell ref="AEM2:AEN2"/>
    <mergeCell ref="AEO2:AEP2"/>
    <mergeCell ref="AEQ2:AER2"/>
    <mergeCell ref="AES2:AET2"/>
    <mergeCell ref="AEU2:AEV2"/>
    <mergeCell ref="AEW2:AEX2"/>
    <mergeCell ref="AEY2:AEZ2"/>
    <mergeCell ref="AFA2:AFB2"/>
    <mergeCell ref="AFC2:AFD2"/>
    <mergeCell ref="AFE2:AFF2"/>
    <mergeCell ref="AFG2:AFH2"/>
    <mergeCell ref="AFI2:AFJ2"/>
    <mergeCell ref="AFK2:AFL2"/>
    <mergeCell ref="AFM2:AFN2"/>
    <mergeCell ref="AFO2:AFP2"/>
    <mergeCell ref="AFQ2:AFR2"/>
    <mergeCell ref="AFS2:AFT2"/>
    <mergeCell ref="AFU2:AFV2"/>
    <mergeCell ref="AFW2:AFX2"/>
    <mergeCell ref="AFY2:AFZ2"/>
    <mergeCell ref="AGA2:AGB2"/>
    <mergeCell ref="AGC2:AGD2"/>
    <mergeCell ref="AGE2:AGF2"/>
    <mergeCell ref="AGG2:AGH2"/>
    <mergeCell ref="AGI2:AGJ2"/>
    <mergeCell ref="AGK2:AGL2"/>
    <mergeCell ref="AGM2:AGN2"/>
    <mergeCell ref="AGO2:AGP2"/>
    <mergeCell ref="AGQ2:AGR2"/>
    <mergeCell ref="AGS2:AGT2"/>
    <mergeCell ref="AGU2:AGV2"/>
    <mergeCell ref="AGW2:AGX2"/>
    <mergeCell ref="AGY2:AGZ2"/>
    <mergeCell ref="AHA2:AHB2"/>
    <mergeCell ref="AHC2:AHD2"/>
    <mergeCell ref="AHE2:AHF2"/>
    <mergeCell ref="AHG2:AHH2"/>
    <mergeCell ref="AHI2:AHJ2"/>
    <mergeCell ref="AHK2:AHL2"/>
    <mergeCell ref="AHM2:AHN2"/>
    <mergeCell ref="AHO2:AHP2"/>
    <mergeCell ref="AHQ2:AHR2"/>
    <mergeCell ref="AHS2:AHT2"/>
    <mergeCell ref="AHU2:AHV2"/>
    <mergeCell ref="AHW2:AHX2"/>
    <mergeCell ref="AHY2:AHZ2"/>
    <mergeCell ref="AIA2:AIB2"/>
    <mergeCell ref="AIC2:AID2"/>
    <mergeCell ref="AIE2:AIF2"/>
    <mergeCell ref="AIG2:AIH2"/>
    <mergeCell ref="AII2:AIJ2"/>
    <mergeCell ref="AIK2:AIL2"/>
    <mergeCell ref="AIM2:AIN2"/>
    <mergeCell ref="AIO2:AIP2"/>
    <mergeCell ref="AIQ2:AIR2"/>
    <mergeCell ref="AIS2:AIT2"/>
    <mergeCell ref="AIU2:AIV2"/>
    <mergeCell ref="AIW2:AIX2"/>
    <mergeCell ref="AIY2:AIZ2"/>
    <mergeCell ref="AJA2:AJB2"/>
    <mergeCell ref="AJC2:AJD2"/>
    <mergeCell ref="AJE2:AJF2"/>
    <mergeCell ref="AJG2:AJH2"/>
    <mergeCell ref="AJI2:AJJ2"/>
    <mergeCell ref="AJK2:AJL2"/>
    <mergeCell ref="AJM2:AJN2"/>
    <mergeCell ref="AJO2:AJP2"/>
    <mergeCell ref="AJQ2:AJR2"/>
    <mergeCell ref="AJS2:AJT2"/>
    <mergeCell ref="AJU2:AJV2"/>
    <mergeCell ref="AJW2:AJX2"/>
    <mergeCell ref="AJY2:AJZ2"/>
    <mergeCell ref="AKA2:AKB2"/>
    <mergeCell ref="AKC2:AKD2"/>
    <mergeCell ref="AKE2:AKF2"/>
    <mergeCell ref="AKG2:AKH2"/>
    <mergeCell ref="AKI2:AKJ2"/>
    <mergeCell ref="AKK2:AKL2"/>
    <mergeCell ref="AKM2:AKN2"/>
    <mergeCell ref="AKO2:AKP2"/>
    <mergeCell ref="AKQ2:AKR2"/>
    <mergeCell ref="AKS2:AKT2"/>
    <mergeCell ref="AKU2:AKV2"/>
    <mergeCell ref="AKW2:AKX2"/>
    <mergeCell ref="AKY2:AKZ2"/>
    <mergeCell ref="ALA2:ALB2"/>
    <mergeCell ref="ALC2:ALD2"/>
    <mergeCell ref="ALE2:ALF2"/>
    <mergeCell ref="ALG2:ALH2"/>
    <mergeCell ref="ALI2:ALJ2"/>
    <mergeCell ref="ALK2:ALL2"/>
    <mergeCell ref="ALM2:ALN2"/>
    <mergeCell ref="ALO2:ALP2"/>
    <mergeCell ref="ALQ2:ALR2"/>
    <mergeCell ref="ALS2:ALT2"/>
    <mergeCell ref="ALU2:ALV2"/>
    <mergeCell ref="ALW2:ALX2"/>
    <mergeCell ref="ALY2:ALZ2"/>
    <mergeCell ref="AMA2:AMB2"/>
    <mergeCell ref="AMC2:AMD2"/>
    <mergeCell ref="AME2:AMF2"/>
    <mergeCell ref="AMG2:AMH2"/>
    <mergeCell ref="AMI2:AMJ2"/>
    <mergeCell ref="AMK2:AML2"/>
    <mergeCell ref="AMM2:AMN2"/>
    <mergeCell ref="AMO2:AMP2"/>
    <mergeCell ref="AMQ2:AMR2"/>
    <mergeCell ref="AMS2:AMT2"/>
    <mergeCell ref="AMU2:AMV2"/>
    <mergeCell ref="AMW2:AMX2"/>
    <mergeCell ref="AMY2:AMZ2"/>
    <mergeCell ref="ANA2:ANB2"/>
    <mergeCell ref="ANC2:AND2"/>
    <mergeCell ref="ANE2:ANF2"/>
    <mergeCell ref="ANG2:ANH2"/>
    <mergeCell ref="ANI2:ANJ2"/>
    <mergeCell ref="ANK2:ANL2"/>
    <mergeCell ref="ANM2:ANN2"/>
    <mergeCell ref="ANO2:ANP2"/>
    <mergeCell ref="ANQ2:ANR2"/>
    <mergeCell ref="ANS2:ANT2"/>
    <mergeCell ref="ANU2:ANV2"/>
    <mergeCell ref="ANW2:ANX2"/>
    <mergeCell ref="ANY2:ANZ2"/>
    <mergeCell ref="AOA2:AOB2"/>
    <mergeCell ref="AOC2:AOD2"/>
    <mergeCell ref="AOE2:AOF2"/>
    <mergeCell ref="AOG2:AOH2"/>
    <mergeCell ref="AOI2:AOJ2"/>
    <mergeCell ref="AOK2:AOL2"/>
    <mergeCell ref="AOM2:AON2"/>
    <mergeCell ref="AOO2:AOP2"/>
    <mergeCell ref="AOQ2:AOR2"/>
    <mergeCell ref="AOS2:AOT2"/>
    <mergeCell ref="AOU2:AOV2"/>
    <mergeCell ref="AOW2:AOX2"/>
    <mergeCell ref="AOY2:AOZ2"/>
    <mergeCell ref="APA2:APB2"/>
    <mergeCell ref="APC2:APD2"/>
    <mergeCell ref="APE2:APF2"/>
    <mergeCell ref="APG2:APH2"/>
    <mergeCell ref="API2:APJ2"/>
    <mergeCell ref="APK2:APL2"/>
    <mergeCell ref="APM2:APN2"/>
    <mergeCell ref="APO2:APP2"/>
    <mergeCell ref="APQ2:APR2"/>
    <mergeCell ref="APS2:APT2"/>
    <mergeCell ref="APU2:APV2"/>
    <mergeCell ref="APW2:APX2"/>
    <mergeCell ref="APY2:APZ2"/>
    <mergeCell ref="AQA2:AQB2"/>
    <mergeCell ref="AQC2:AQD2"/>
    <mergeCell ref="AQE2:AQF2"/>
    <mergeCell ref="AQG2:AQH2"/>
    <mergeCell ref="AQI2:AQJ2"/>
    <mergeCell ref="AQK2:AQL2"/>
    <mergeCell ref="AQM2:AQN2"/>
    <mergeCell ref="AQO2:AQP2"/>
    <mergeCell ref="AQQ2:AQR2"/>
    <mergeCell ref="AQS2:AQT2"/>
    <mergeCell ref="AQU2:AQV2"/>
    <mergeCell ref="AQW2:AQX2"/>
    <mergeCell ref="AQY2:AQZ2"/>
    <mergeCell ref="ARA2:ARB2"/>
    <mergeCell ref="ARC2:ARD2"/>
    <mergeCell ref="ARE2:ARF2"/>
    <mergeCell ref="ARG2:ARH2"/>
    <mergeCell ref="ARI2:ARJ2"/>
    <mergeCell ref="ARK2:ARL2"/>
    <mergeCell ref="ARM2:ARN2"/>
    <mergeCell ref="ARO2:ARP2"/>
    <mergeCell ref="ARQ2:ARR2"/>
    <mergeCell ref="ARS2:ART2"/>
    <mergeCell ref="ARU2:ARV2"/>
    <mergeCell ref="ARW2:ARX2"/>
    <mergeCell ref="ARY2:ARZ2"/>
    <mergeCell ref="ASA2:ASB2"/>
    <mergeCell ref="ASC2:ASD2"/>
    <mergeCell ref="ASE2:ASF2"/>
    <mergeCell ref="ASG2:ASH2"/>
    <mergeCell ref="ASI2:ASJ2"/>
    <mergeCell ref="ASK2:ASL2"/>
    <mergeCell ref="ASM2:ASN2"/>
    <mergeCell ref="ASO2:ASP2"/>
    <mergeCell ref="ASQ2:ASR2"/>
    <mergeCell ref="ASS2:AST2"/>
    <mergeCell ref="ASU2:ASV2"/>
    <mergeCell ref="ASW2:ASX2"/>
    <mergeCell ref="ASY2:ASZ2"/>
    <mergeCell ref="ATA2:ATB2"/>
    <mergeCell ref="ATC2:ATD2"/>
    <mergeCell ref="ATE2:ATF2"/>
    <mergeCell ref="ATG2:ATH2"/>
    <mergeCell ref="ATI2:ATJ2"/>
    <mergeCell ref="ATK2:ATL2"/>
    <mergeCell ref="ATM2:ATN2"/>
    <mergeCell ref="ATO2:ATP2"/>
    <mergeCell ref="ATQ2:ATR2"/>
    <mergeCell ref="ATS2:ATT2"/>
    <mergeCell ref="ATU2:ATV2"/>
    <mergeCell ref="ATW2:ATX2"/>
    <mergeCell ref="ATY2:ATZ2"/>
    <mergeCell ref="AUA2:AUB2"/>
    <mergeCell ref="AUC2:AUD2"/>
    <mergeCell ref="AUE2:AUF2"/>
    <mergeCell ref="AUG2:AUH2"/>
    <mergeCell ref="AUI2:AUJ2"/>
    <mergeCell ref="AUK2:AUL2"/>
    <mergeCell ref="AUM2:AUN2"/>
    <mergeCell ref="AUO2:AUP2"/>
    <mergeCell ref="AUQ2:AUR2"/>
    <mergeCell ref="AUS2:AUT2"/>
    <mergeCell ref="AUU2:AUV2"/>
    <mergeCell ref="AUW2:AUX2"/>
    <mergeCell ref="AUY2:AUZ2"/>
    <mergeCell ref="AVA2:AVB2"/>
    <mergeCell ref="AVC2:AVD2"/>
    <mergeCell ref="AVE2:AVF2"/>
    <mergeCell ref="AVG2:AVH2"/>
    <mergeCell ref="AVI2:AVJ2"/>
    <mergeCell ref="AVK2:AVL2"/>
    <mergeCell ref="AVM2:AVN2"/>
    <mergeCell ref="AVO2:AVP2"/>
    <mergeCell ref="AVQ2:AVR2"/>
    <mergeCell ref="AVS2:AVT2"/>
    <mergeCell ref="AVU2:AVV2"/>
    <mergeCell ref="AVW2:AVX2"/>
    <mergeCell ref="AVY2:AVZ2"/>
    <mergeCell ref="AWA2:AWB2"/>
    <mergeCell ref="AWC2:AWD2"/>
    <mergeCell ref="AWE2:AWF2"/>
    <mergeCell ref="AWG2:AWH2"/>
    <mergeCell ref="AWI2:AWJ2"/>
    <mergeCell ref="AWK2:AWL2"/>
    <mergeCell ref="AWM2:AWN2"/>
    <mergeCell ref="AWO2:AWP2"/>
    <mergeCell ref="AWQ2:AWR2"/>
    <mergeCell ref="AWS2:AWT2"/>
    <mergeCell ref="AWU2:AWV2"/>
    <mergeCell ref="AWW2:AWX2"/>
    <mergeCell ref="AWY2:AWZ2"/>
    <mergeCell ref="AXA2:AXB2"/>
    <mergeCell ref="AXC2:AXD2"/>
    <mergeCell ref="AXE2:AXF2"/>
    <mergeCell ref="AXG2:AXH2"/>
    <mergeCell ref="AXI2:AXJ2"/>
    <mergeCell ref="AXK2:AXL2"/>
    <mergeCell ref="AXM2:AXN2"/>
    <mergeCell ref="AXO2:AXP2"/>
    <mergeCell ref="AXQ2:AXR2"/>
    <mergeCell ref="AXS2:AXT2"/>
    <mergeCell ref="AXU2:AXV2"/>
    <mergeCell ref="AXW2:AXX2"/>
    <mergeCell ref="AXY2:AXZ2"/>
    <mergeCell ref="AYA2:AYB2"/>
    <mergeCell ref="AYC2:AYD2"/>
    <mergeCell ref="AYE2:AYF2"/>
    <mergeCell ref="AYG2:AYH2"/>
    <mergeCell ref="AYI2:AYJ2"/>
    <mergeCell ref="AYK2:AYL2"/>
    <mergeCell ref="AYM2:AYN2"/>
    <mergeCell ref="AYO2:AYP2"/>
    <mergeCell ref="AYQ2:AYR2"/>
    <mergeCell ref="AYS2:AYT2"/>
    <mergeCell ref="AYU2:AYV2"/>
    <mergeCell ref="AYW2:AYX2"/>
    <mergeCell ref="AYY2:AYZ2"/>
    <mergeCell ref="AZA2:AZB2"/>
    <mergeCell ref="AZC2:AZD2"/>
    <mergeCell ref="AZE2:AZF2"/>
    <mergeCell ref="AZG2:AZH2"/>
    <mergeCell ref="AZI2:AZJ2"/>
    <mergeCell ref="AZK2:AZL2"/>
    <mergeCell ref="AZM2:AZN2"/>
    <mergeCell ref="AZO2:AZP2"/>
    <mergeCell ref="AZQ2:AZR2"/>
    <mergeCell ref="AZS2:AZT2"/>
    <mergeCell ref="AZU2:AZV2"/>
    <mergeCell ref="AZW2:AZX2"/>
    <mergeCell ref="AZY2:AZZ2"/>
    <mergeCell ref="BAA2:BAB2"/>
    <mergeCell ref="BAC2:BAD2"/>
    <mergeCell ref="BAE2:BAF2"/>
    <mergeCell ref="BAG2:BAH2"/>
    <mergeCell ref="BAI2:BAJ2"/>
    <mergeCell ref="BAK2:BAL2"/>
    <mergeCell ref="BAM2:BAN2"/>
    <mergeCell ref="BAO2:BAP2"/>
    <mergeCell ref="BAQ2:BAR2"/>
    <mergeCell ref="BAS2:BAT2"/>
    <mergeCell ref="BAU2:BAV2"/>
    <mergeCell ref="BAW2:BAX2"/>
    <mergeCell ref="BAY2:BAZ2"/>
    <mergeCell ref="BBA2:BBB2"/>
    <mergeCell ref="BBC2:BBD2"/>
    <mergeCell ref="BBE2:BBF2"/>
    <mergeCell ref="BBG2:BBH2"/>
    <mergeCell ref="BBI2:BBJ2"/>
    <mergeCell ref="BBK2:BBL2"/>
    <mergeCell ref="BBM2:BBN2"/>
    <mergeCell ref="BBO2:BBP2"/>
    <mergeCell ref="BBQ2:BBR2"/>
    <mergeCell ref="BBS2:BBT2"/>
    <mergeCell ref="BBU2:BBV2"/>
    <mergeCell ref="BBW2:BBX2"/>
    <mergeCell ref="BBY2:BBZ2"/>
    <mergeCell ref="BCA2:BCB2"/>
    <mergeCell ref="BCC2:BCD2"/>
    <mergeCell ref="BCE2:BCF2"/>
    <mergeCell ref="BCG2:BCH2"/>
    <mergeCell ref="BCI2:BCJ2"/>
    <mergeCell ref="BCK2:BCL2"/>
    <mergeCell ref="BCM2:BCN2"/>
    <mergeCell ref="BCO2:BCP2"/>
    <mergeCell ref="BCQ2:BCR2"/>
    <mergeCell ref="BCS2:BCT2"/>
    <mergeCell ref="BCU2:BCV2"/>
    <mergeCell ref="BCW2:BCX2"/>
    <mergeCell ref="BCY2:BCZ2"/>
    <mergeCell ref="BDA2:BDB2"/>
    <mergeCell ref="BDC2:BDD2"/>
    <mergeCell ref="BDE2:BDF2"/>
    <mergeCell ref="BDG2:BDH2"/>
    <mergeCell ref="BDI2:BDJ2"/>
    <mergeCell ref="BDK2:BDL2"/>
    <mergeCell ref="BDM2:BDN2"/>
    <mergeCell ref="BDO2:BDP2"/>
    <mergeCell ref="BDQ2:BDR2"/>
    <mergeCell ref="BDS2:BDT2"/>
    <mergeCell ref="BDU2:BDV2"/>
    <mergeCell ref="BDW2:BDX2"/>
    <mergeCell ref="BDY2:BDZ2"/>
    <mergeCell ref="BEA2:BEB2"/>
    <mergeCell ref="BEC2:BED2"/>
    <mergeCell ref="BEE2:BEF2"/>
    <mergeCell ref="BEG2:BEH2"/>
    <mergeCell ref="BEI2:BEJ2"/>
    <mergeCell ref="BEK2:BEL2"/>
    <mergeCell ref="BEM2:BEN2"/>
    <mergeCell ref="BEO2:BEP2"/>
    <mergeCell ref="BEQ2:BER2"/>
    <mergeCell ref="BES2:BET2"/>
    <mergeCell ref="BEU2:BEV2"/>
    <mergeCell ref="BEW2:BEX2"/>
    <mergeCell ref="BEY2:BEZ2"/>
    <mergeCell ref="BFA2:BFB2"/>
    <mergeCell ref="BFC2:BFD2"/>
    <mergeCell ref="BFE2:BFF2"/>
    <mergeCell ref="BFG2:BFH2"/>
    <mergeCell ref="BFI2:BFJ2"/>
    <mergeCell ref="BFK2:BFL2"/>
    <mergeCell ref="BFM2:BFN2"/>
    <mergeCell ref="BFO2:BFP2"/>
    <mergeCell ref="BFQ2:BFR2"/>
    <mergeCell ref="BFS2:BFT2"/>
    <mergeCell ref="BFU2:BFV2"/>
    <mergeCell ref="BFW2:BFX2"/>
    <mergeCell ref="BFY2:BFZ2"/>
    <mergeCell ref="BGA2:BGB2"/>
    <mergeCell ref="BGC2:BGD2"/>
    <mergeCell ref="BGE2:BGF2"/>
    <mergeCell ref="BGG2:BGH2"/>
    <mergeCell ref="BGI2:BGJ2"/>
    <mergeCell ref="BGK2:BGL2"/>
    <mergeCell ref="BGM2:BGN2"/>
    <mergeCell ref="BGO2:BGP2"/>
    <mergeCell ref="BGQ2:BGR2"/>
    <mergeCell ref="BGS2:BGT2"/>
    <mergeCell ref="BGU2:BGV2"/>
    <mergeCell ref="BGW2:BGX2"/>
    <mergeCell ref="BGY2:BGZ2"/>
    <mergeCell ref="BHA2:BHB2"/>
    <mergeCell ref="BHC2:BHD2"/>
    <mergeCell ref="BHE2:BHF2"/>
    <mergeCell ref="BHG2:BHH2"/>
    <mergeCell ref="BHI2:BHJ2"/>
    <mergeCell ref="BHK2:BHL2"/>
    <mergeCell ref="BHM2:BHN2"/>
    <mergeCell ref="BHO2:BHP2"/>
    <mergeCell ref="BHQ2:BHR2"/>
    <mergeCell ref="BHS2:BHT2"/>
    <mergeCell ref="BHU2:BHV2"/>
    <mergeCell ref="BHW2:BHX2"/>
    <mergeCell ref="BHY2:BHZ2"/>
    <mergeCell ref="BIA2:BIB2"/>
    <mergeCell ref="BIC2:BID2"/>
    <mergeCell ref="BIE2:BIF2"/>
    <mergeCell ref="BIG2:BIH2"/>
    <mergeCell ref="BII2:BIJ2"/>
    <mergeCell ref="BIK2:BIL2"/>
    <mergeCell ref="BIM2:BIN2"/>
    <mergeCell ref="BIO2:BIP2"/>
    <mergeCell ref="BIQ2:BIR2"/>
    <mergeCell ref="BIS2:BIT2"/>
    <mergeCell ref="BIU2:BIV2"/>
    <mergeCell ref="BIW2:BIX2"/>
    <mergeCell ref="BIY2:BIZ2"/>
    <mergeCell ref="BJA2:BJB2"/>
    <mergeCell ref="BJC2:BJD2"/>
    <mergeCell ref="BJE2:BJF2"/>
    <mergeCell ref="BJG2:BJH2"/>
    <mergeCell ref="BJI2:BJJ2"/>
    <mergeCell ref="BJK2:BJL2"/>
    <mergeCell ref="BJM2:BJN2"/>
    <mergeCell ref="BJO2:BJP2"/>
    <mergeCell ref="BJQ2:BJR2"/>
    <mergeCell ref="BJS2:BJT2"/>
    <mergeCell ref="BJU2:BJV2"/>
    <mergeCell ref="BJW2:BJX2"/>
    <mergeCell ref="BJY2:BJZ2"/>
    <mergeCell ref="BKA2:BKB2"/>
    <mergeCell ref="BKC2:BKD2"/>
    <mergeCell ref="BKE2:BKF2"/>
    <mergeCell ref="BKG2:BKH2"/>
    <mergeCell ref="BKI2:BKJ2"/>
    <mergeCell ref="BKK2:BKL2"/>
    <mergeCell ref="BKM2:BKN2"/>
    <mergeCell ref="BKO2:BKP2"/>
    <mergeCell ref="BKQ2:BKR2"/>
    <mergeCell ref="BKS2:BKT2"/>
    <mergeCell ref="BKU2:BKV2"/>
    <mergeCell ref="BKW2:BKX2"/>
    <mergeCell ref="BKY2:BKZ2"/>
    <mergeCell ref="BLA2:BLB2"/>
    <mergeCell ref="BLC2:BLD2"/>
    <mergeCell ref="BLE2:BLF2"/>
    <mergeCell ref="BLG2:BLH2"/>
    <mergeCell ref="BLI2:BLJ2"/>
    <mergeCell ref="BLK2:BLL2"/>
    <mergeCell ref="BLM2:BLN2"/>
    <mergeCell ref="BLO2:BLP2"/>
    <mergeCell ref="BLQ2:BLR2"/>
    <mergeCell ref="BLS2:BLT2"/>
    <mergeCell ref="BLU2:BLV2"/>
    <mergeCell ref="BLW2:BLX2"/>
    <mergeCell ref="BLY2:BLZ2"/>
    <mergeCell ref="BMA2:BMB2"/>
    <mergeCell ref="BMC2:BMD2"/>
    <mergeCell ref="BME2:BMF2"/>
    <mergeCell ref="BMG2:BMH2"/>
    <mergeCell ref="BMI2:BMJ2"/>
    <mergeCell ref="BMK2:BML2"/>
    <mergeCell ref="BMM2:BMN2"/>
    <mergeCell ref="BMO2:BMP2"/>
    <mergeCell ref="BMQ2:BMR2"/>
    <mergeCell ref="BMS2:BMT2"/>
    <mergeCell ref="BMU2:BMV2"/>
    <mergeCell ref="BMW2:BMX2"/>
    <mergeCell ref="BMY2:BMZ2"/>
    <mergeCell ref="BNA2:BNB2"/>
    <mergeCell ref="BNC2:BND2"/>
    <mergeCell ref="BNE2:BNF2"/>
    <mergeCell ref="BNG2:BNH2"/>
    <mergeCell ref="BNI2:BNJ2"/>
    <mergeCell ref="BNK2:BNL2"/>
    <mergeCell ref="BNM2:BNN2"/>
    <mergeCell ref="BNO2:BNP2"/>
    <mergeCell ref="BNQ2:BNR2"/>
    <mergeCell ref="BNS2:BNT2"/>
    <mergeCell ref="BNU2:BNV2"/>
    <mergeCell ref="BNW2:BNX2"/>
    <mergeCell ref="BNY2:BNZ2"/>
    <mergeCell ref="BOA2:BOB2"/>
    <mergeCell ref="BOC2:BOD2"/>
    <mergeCell ref="BOE2:BOF2"/>
    <mergeCell ref="BOG2:BOH2"/>
    <mergeCell ref="BOI2:BOJ2"/>
    <mergeCell ref="BOK2:BOL2"/>
    <mergeCell ref="BOM2:BON2"/>
    <mergeCell ref="BOO2:BOP2"/>
    <mergeCell ref="BOQ2:BOR2"/>
    <mergeCell ref="BOS2:BOT2"/>
    <mergeCell ref="BOU2:BOV2"/>
    <mergeCell ref="BOW2:BOX2"/>
    <mergeCell ref="BOY2:BOZ2"/>
    <mergeCell ref="BPA2:BPB2"/>
    <mergeCell ref="BPC2:BPD2"/>
    <mergeCell ref="BPE2:BPF2"/>
    <mergeCell ref="BPG2:BPH2"/>
    <mergeCell ref="BPI2:BPJ2"/>
    <mergeCell ref="BPK2:BPL2"/>
    <mergeCell ref="BPM2:BPN2"/>
    <mergeCell ref="BPO2:BPP2"/>
    <mergeCell ref="BPQ2:BPR2"/>
    <mergeCell ref="BPS2:BPT2"/>
    <mergeCell ref="BPU2:BPV2"/>
    <mergeCell ref="BPW2:BPX2"/>
    <mergeCell ref="BPY2:BPZ2"/>
    <mergeCell ref="BQA2:BQB2"/>
    <mergeCell ref="BQC2:BQD2"/>
    <mergeCell ref="BQE2:BQF2"/>
    <mergeCell ref="BQG2:BQH2"/>
    <mergeCell ref="BQI2:BQJ2"/>
    <mergeCell ref="BQK2:BQL2"/>
    <mergeCell ref="BQM2:BQN2"/>
    <mergeCell ref="BQO2:BQP2"/>
    <mergeCell ref="BQQ2:BQR2"/>
    <mergeCell ref="BQS2:BQT2"/>
    <mergeCell ref="BQU2:BQV2"/>
    <mergeCell ref="BQW2:BQX2"/>
    <mergeCell ref="BQY2:BQZ2"/>
    <mergeCell ref="BRA2:BRB2"/>
    <mergeCell ref="BRC2:BRD2"/>
    <mergeCell ref="BRE2:BRF2"/>
    <mergeCell ref="BRG2:BRH2"/>
    <mergeCell ref="BRI2:BRJ2"/>
    <mergeCell ref="BRK2:BRL2"/>
    <mergeCell ref="BRM2:BRN2"/>
    <mergeCell ref="BRO2:BRP2"/>
    <mergeCell ref="BRQ2:BRR2"/>
    <mergeCell ref="BRS2:BRT2"/>
    <mergeCell ref="BRU2:BRV2"/>
    <mergeCell ref="BRW2:BRX2"/>
    <mergeCell ref="BRY2:BRZ2"/>
    <mergeCell ref="BSA2:BSB2"/>
    <mergeCell ref="BSC2:BSD2"/>
    <mergeCell ref="BSE2:BSF2"/>
    <mergeCell ref="BSG2:BSH2"/>
    <mergeCell ref="BSI2:BSJ2"/>
    <mergeCell ref="BSK2:BSL2"/>
    <mergeCell ref="BSM2:BSN2"/>
    <mergeCell ref="BSO2:BSP2"/>
    <mergeCell ref="BSQ2:BSR2"/>
    <mergeCell ref="BSS2:BST2"/>
    <mergeCell ref="BSU2:BSV2"/>
    <mergeCell ref="BSW2:BSX2"/>
    <mergeCell ref="BSY2:BSZ2"/>
    <mergeCell ref="BTA2:BTB2"/>
    <mergeCell ref="BTC2:BTD2"/>
    <mergeCell ref="BTE2:BTF2"/>
    <mergeCell ref="BTG2:BTH2"/>
    <mergeCell ref="BTI2:BTJ2"/>
    <mergeCell ref="BTK2:BTL2"/>
    <mergeCell ref="BTM2:BTN2"/>
    <mergeCell ref="BTO2:BTP2"/>
    <mergeCell ref="BTQ2:BTR2"/>
    <mergeCell ref="BTS2:BTT2"/>
    <mergeCell ref="BTU2:BTV2"/>
    <mergeCell ref="BTW2:BTX2"/>
    <mergeCell ref="BTY2:BTZ2"/>
    <mergeCell ref="BUA2:BUB2"/>
    <mergeCell ref="BUC2:BUD2"/>
    <mergeCell ref="BUE2:BUF2"/>
    <mergeCell ref="BUG2:BUH2"/>
    <mergeCell ref="BUI2:BUJ2"/>
    <mergeCell ref="BUK2:BUL2"/>
    <mergeCell ref="BUM2:BUN2"/>
    <mergeCell ref="BUO2:BUP2"/>
    <mergeCell ref="BUQ2:BUR2"/>
    <mergeCell ref="BUS2:BUT2"/>
    <mergeCell ref="BUU2:BUV2"/>
    <mergeCell ref="BUW2:BUX2"/>
    <mergeCell ref="BUY2:BUZ2"/>
    <mergeCell ref="BVA2:BVB2"/>
    <mergeCell ref="BVC2:BVD2"/>
    <mergeCell ref="BVE2:BVF2"/>
    <mergeCell ref="BVG2:BVH2"/>
    <mergeCell ref="BVI2:BVJ2"/>
    <mergeCell ref="BVK2:BVL2"/>
    <mergeCell ref="BVM2:BVN2"/>
    <mergeCell ref="BVO2:BVP2"/>
    <mergeCell ref="BVQ2:BVR2"/>
    <mergeCell ref="BVS2:BVT2"/>
    <mergeCell ref="BVU2:BVV2"/>
    <mergeCell ref="BVW2:BVX2"/>
    <mergeCell ref="BVY2:BVZ2"/>
    <mergeCell ref="BWA2:BWB2"/>
    <mergeCell ref="BWC2:BWD2"/>
    <mergeCell ref="BWE2:BWF2"/>
    <mergeCell ref="BWG2:BWH2"/>
    <mergeCell ref="BWI2:BWJ2"/>
    <mergeCell ref="BWK2:BWL2"/>
    <mergeCell ref="BWM2:BWN2"/>
    <mergeCell ref="BWO2:BWP2"/>
    <mergeCell ref="BWQ2:BWR2"/>
    <mergeCell ref="BWS2:BWT2"/>
    <mergeCell ref="BWU2:BWV2"/>
    <mergeCell ref="BWW2:BWX2"/>
    <mergeCell ref="BWY2:BWZ2"/>
    <mergeCell ref="BXA2:BXB2"/>
    <mergeCell ref="BXC2:BXD2"/>
    <mergeCell ref="BXE2:BXF2"/>
    <mergeCell ref="BXG2:BXH2"/>
    <mergeCell ref="BXI2:BXJ2"/>
    <mergeCell ref="BXK2:BXL2"/>
    <mergeCell ref="BXM2:BXN2"/>
    <mergeCell ref="BXO2:BXP2"/>
    <mergeCell ref="BXQ2:BXR2"/>
    <mergeCell ref="BXS2:BXT2"/>
    <mergeCell ref="BXU2:BXV2"/>
    <mergeCell ref="BXW2:BXX2"/>
    <mergeCell ref="BXY2:BXZ2"/>
    <mergeCell ref="BYA2:BYB2"/>
    <mergeCell ref="BYC2:BYD2"/>
    <mergeCell ref="BYE2:BYF2"/>
    <mergeCell ref="BYG2:BYH2"/>
    <mergeCell ref="BYI2:BYJ2"/>
    <mergeCell ref="BYK2:BYL2"/>
    <mergeCell ref="BYM2:BYN2"/>
    <mergeCell ref="BYO2:BYP2"/>
    <mergeCell ref="BYQ2:BYR2"/>
    <mergeCell ref="BYS2:BYT2"/>
    <mergeCell ref="BYU2:BYV2"/>
    <mergeCell ref="BYW2:BYX2"/>
    <mergeCell ref="BYY2:BYZ2"/>
    <mergeCell ref="BZA2:BZB2"/>
    <mergeCell ref="BZC2:BZD2"/>
    <mergeCell ref="BZE2:BZF2"/>
    <mergeCell ref="BZG2:BZH2"/>
    <mergeCell ref="BZI2:BZJ2"/>
    <mergeCell ref="BZK2:BZL2"/>
    <mergeCell ref="BZM2:BZN2"/>
    <mergeCell ref="BZO2:BZP2"/>
    <mergeCell ref="BZQ2:BZR2"/>
    <mergeCell ref="BZS2:BZT2"/>
    <mergeCell ref="BZU2:BZV2"/>
    <mergeCell ref="BZW2:BZX2"/>
    <mergeCell ref="BZY2:BZZ2"/>
    <mergeCell ref="CAA2:CAB2"/>
    <mergeCell ref="CAC2:CAD2"/>
    <mergeCell ref="CAE2:CAF2"/>
    <mergeCell ref="CAG2:CAH2"/>
    <mergeCell ref="CAI2:CAJ2"/>
    <mergeCell ref="CAK2:CAL2"/>
    <mergeCell ref="CAM2:CAN2"/>
    <mergeCell ref="CAO2:CAP2"/>
    <mergeCell ref="CAQ2:CAR2"/>
    <mergeCell ref="CAS2:CAT2"/>
    <mergeCell ref="CAU2:CAV2"/>
    <mergeCell ref="CAW2:CAX2"/>
    <mergeCell ref="CAY2:CAZ2"/>
    <mergeCell ref="CBA2:CBB2"/>
    <mergeCell ref="CBC2:CBD2"/>
    <mergeCell ref="CBE2:CBF2"/>
    <mergeCell ref="CBG2:CBH2"/>
    <mergeCell ref="CBI2:CBJ2"/>
    <mergeCell ref="CBK2:CBL2"/>
    <mergeCell ref="CBM2:CBN2"/>
    <mergeCell ref="CBO2:CBP2"/>
    <mergeCell ref="CBQ2:CBR2"/>
    <mergeCell ref="CBS2:CBT2"/>
    <mergeCell ref="CBU2:CBV2"/>
    <mergeCell ref="CBW2:CBX2"/>
    <mergeCell ref="CBY2:CBZ2"/>
    <mergeCell ref="CCA2:CCB2"/>
    <mergeCell ref="CCC2:CCD2"/>
    <mergeCell ref="CCE2:CCF2"/>
    <mergeCell ref="CCG2:CCH2"/>
    <mergeCell ref="CCI2:CCJ2"/>
    <mergeCell ref="CCK2:CCL2"/>
    <mergeCell ref="CCM2:CCN2"/>
    <mergeCell ref="CCO2:CCP2"/>
    <mergeCell ref="CCQ2:CCR2"/>
    <mergeCell ref="CCS2:CCT2"/>
    <mergeCell ref="CCU2:CCV2"/>
    <mergeCell ref="CCW2:CCX2"/>
    <mergeCell ref="CCY2:CCZ2"/>
    <mergeCell ref="CDA2:CDB2"/>
    <mergeCell ref="CDC2:CDD2"/>
    <mergeCell ref="CDE2:CDF2"/>
    <mergeCell ref="CDG2:CDH2"/>
    <mergeCell ref="CDI2:CDJ2"/>
    <mergeCell ref="CDK2:CDL2"/>
    <mergeCell ref="CDM2:CDN2"/>
    <mergeCell ref="CDO2:CDP2"/>
    <mergeCell ref="CDQ2:CDR2"/>
    <mergeCell ref="CDS2:CDT2"/>
    <mergeCell ref="CDU2:CDV2"/>
    <mergeCell ref="CDW2:CDX2"/>
    <mergeCell ref="CDY2:CDZ2"/>
    <mergeCell ref="CEA2:CEB2"/>
    <mergeCell ref="CEC2:CED2"/>
    <mergeCell ref="CEE2:CEF2"/>
    <mergeCell ref="CEG2:CEH2"/>
    <mergeCell ref="CEI2:CEJ2"/>
    <mergeCell ref="CEK2:CEL2"/>
    <mergeCell ref="CEM2:CEN2"/>
    <mergeCell ref="CEO2:CEP2"/>
    <mergeCell ref="CEQ2:CER2"/>
    <mergeCell ref="CES2:CET2"/>
    <mergeCell ref="CEU2:CEV2"/>
    <mergeCell ref="CEW2:CEX2"/>
    <mergeCell ref="CEY2:CEZ2"/>
    <mergeCell ref="CFA2:CFB2"/>
    <mergeCell ref="CFC2:CFD2"/>
    <mergeCell ref="CFE2:CFF2"/>
    <mergeCell ref="CFG2:CFH2"/>
    <mergeCell ref="CFI2:CFJ2"/>
    <mergeCell ref="CFK2:CFL2"/>
    <mergeCell ref="CFM2:CFN2"/>
    <mergeCell ref="CFO2:CFP2"/>
    <mergeCell ref="CFQ2:CFR2"/>
    <mergeCell ref="CFS2:CFT2"/>
    <mergeCell ref="CFU2:CFV2"/>
    <mergeCell ref="CFW2:CFX2"/>
    <mergeCell ref="CFY2:CFZ2"/>
    <mergeCell ref="CGA2:CGB2"/>
    <mergeCell ref="CGC2:CGD2"/>
    <mergeCell ref="CGE2:CGF2"/>
    <mergeCell ref="CGG2:CGH2"/>
    <mergeCell ref="CGI2:CGJ2"/>
    <mergeCell ref="CGK2:CGL2"/>
    <mergeCell ref="CGM2:CGN2"/>
    <mergeCell ref="CGO2:CGP2"/>
    <mergeCell ref="CGQ2:CGR2"/>
    <mergeCell ref="CGS2:CGT2"/>
    <mergeCell ref="CGU2:CGV2"/>
    <mergeCell ref="CGW2:CGX2"/>
    <mergeCell ref="CGY2:CGZ2"/>
    <mergeCell ref="CHA2:CHB2"/>
    <mergeCell ref="CHC2:CHD2"/>
    <mergeCell ref="CHE2:CHF2"/>
    <mergeCell ref="CHG2:CHH2"/>
    <mergeCell ref="CHI2:CHJ2"/>
    <mergeCell ref="CHK2:CHL2"/>
    <mergeCell ref="CHM2:CHN2"/>
    <mergeCell ref="CHO2:CHP2"/>
    <mergeCell ref="CHQ2:CHR2"/>
    <mergeCell ref="CHS2:CHT2"/>
    <mergeCell ref="CHU2:CHV2"/>
    <mergeCell ref="CHW2:CHX2"/>
    <mergeCell ref="CHY2:CHZ2"/>
    <mergeCell ref="CIA2:CIB2"/>
    <mergeCell ref="CIC2:CID2"/>
    <mergeCell ref="CIE2:CIF2"/>
    <mergeCell ref="CIG2:CIH2"/>
    <mergeCell ref="CII2:CIJ2"/>
    <mergeCell ref="CIK2:CIL2"/>
    <mergeCell ref="CIM2:CIN2"/>
    <mergeCell ref="CIO2:CIP2"/>
    <mergeCell ref="CIQ2:CIR2"/>
    <mergeCell ref="CIS2:CIT2"/>
    <mergeCell ref="CIU2:CIV2"/>
    <mergeCell ref="CIW2:CIX2"/>
    <mergeCell ref="CIY2:CIZ2"/>
    <mergeCell ref="CJA2:CJB2"/>
    <mergeCell ref="CJC2:CJD2"/>
    <mergeCell ref="CJE2:CJF2"/>
    <mergeCell ref="CJG2:CJH2"/>
    <mergeCell ref="CJI2:CJJ2"/>
    <mergeCell ref="CJK2:CJL2"/>
    <mergeCell ref="CJM2:CJN2"/>
    <mergeCell ref="CJO2:CJP2"/>
    <mergeCell ref="CJQ2:CJR2"/>
    <mergeCell ref="CJS2:CJT2"/>
    <mergeCell ref="CJU2:CJV2"/>
    <mergeCell ref="CJW2:CJX2"/>
    <mergeCell ref="CJY2:CJZ2"/>
    <mergeCell ref="CKA2:CKB2"/>
    <mergeCell ref="CKC2:CKD2"/>
    <mergeCell ref="CKE2:CKF2"/>
    <mergeCell ref="CKG2:CKH2"/>
    <mergeCell ref="CKI2:CKJ2"/>
    <mergeCell ref="CKK2:CKL2"/>
    <mergeCell ref="CKM2:CKN2"/>
    <mergeCell ref="CKO2:CKP2"/>
    <mergeCell ref="CKQ2:CKR2"/>
    <mergeCell ref="CKS2:CKT2"/>
    <mergeCell ref="CKU2:CKV2"/>
    <mergeCell ref="CKW2:CKX2"/>
    <mergeCell ref="CKY2:CKZ2"/>
    <mergeCell ref="CLA2:CLB2"/>
    <mergeCell ref="CLC2:CLD2"/>
    <mergeCell ref="CLE2:CLF2"/>
    <mergeCell ref="CLG2:CLH2"/>
    <mergeCell ref="CLI2:CLJ2"/>
    <mergeCell ref="CLK2:CLL2"/>
    <mergeCell ref="CLM2:CLN2"/>
    <mergeCell ref="CLO2:CLP2"/>
    <mergeCell ref="CLQ2:CLR2"/>
    <mergeCell ref="CLS2:CLT2"/>
    <mergeCell ref="CLU2:CLV2"/>
    <mergeCell ref="CLW2:CLX2"/>
    <mergeCell ref="CLY2:CLZ2"/>
    <mergeCell ref="CMA2:CMB2"/>
    <mergeCell ref="CMC2:CMD2"/>
    <mergeCell ref="CME2:CMF2"/>
    <mergeCell ref="CMG2:CMH2"/>
    <mergeCell ref="CMI2:CMJ2"/>
    <mergeCell ref="CMK2:CML2"/>
    <mergeCell ref="CMM2:CMN2"/>
    <mergeCell ref="CMO2:CMP2"/>
    <mergeCell ref="CMQ2:CMR2"/>
    <mergeCell ref="CMS2:CMT2"/>
    <mergeCell ref="CMU2:CMV2"/>
    <mergeCell ref="CMW2:CMX2"/>
    <mergeCell ref="CMY2:CMZ2"/>
    <mergeCell ref="CNA2:CNB2"/>
    <mergeCell ref="CNC2:CND2"/>
    <mergeCell ref="CNE2:CNF2"/>
    <mergeCell ref="CNG2:CNH2"/>
    <mergeCell ref="CNI2:CNJ2"/>
    <mergeCell ref="CNK2:CNL2"/>
    <mergeCell ref="CNM2:CNN2"/>
    <mergeCell ref="CNO2:CNP2"/>
    <mergeCell ref="CNQ2:CNR2"/>
    <mergeCell ref="CNS2:CNT2"/>
    <mergeCell ref="CNU2:CNV2"/>
    <mergeCell ref="CNW2:CNX2"/>
    <mergeCell ref="CNY2:CNZ2"/>
    <mergeCell ref="COA2:COB2"/>
    <mergeCell ref="COC2:COD2"/>
    <mergeCell ref="COE2:COF2"/>
    <mergeCell ref="COG2:COH2"/>
    <mergeCell ref="COI2:COJ2"/>
    <mergeCell ref="COK2:COL2"/>
    <mergeCell ref="COM2:CON2"/>
    <mergeCell ref="COO2:COP2"/>
    <mergeCell ref="COQ2:COR2"/>
    <mergeCell ref="COS2:COT2"/>
    <mergeCell ref="COU2:COV2"/>
    <mergeCell ref="COW2:COX2"/>
    <mergeCell ref="COY2:COZ2"/>
    <mergeCell ref="CPA2:CPB2"/>
    <mergeCell ref="CPC2:CPD2"/>
    <mergeCell ref="CPE2:CPF2"/>
    <mergeCell ref="CPG2:CPH2"/>
    <mergeCell ref="CPI2:CPJ2"/>
    <mergeCell ref="CPK2:CPL2"/>
    <mergeCell ref="CPM2:CPN2"/>
    <mergeCell ref="CPO2:CPP2"/>
    <mergeCell ref="CPQ2:CPR2"/>
    <mergeCell ref="CPS2:CPT2"/>
    <mergeCell ref="CPU2:CPV2"/>
    <mergeCell ref="CPW2:CPX2"/>
    <mergeCell ref="CPY2:CPZ2"/>
    <mergeCell ref="CQA2:CQB2"/>
    <mergeCell ref="CQC2:CQD2"/>
    <mergeCell ref="CQE2:CQF2"/>
    <mergeCell ref="CQG2:CQH2"/>
    <mergeCell ref="CQI2:CQJ2"/>
    <mergeCell ref="CQK2:CQL2"/>
    <mergeCell ref="CQM2:CQN2"/>
    <mergeCell ref="CQO2:CQP2"/>
    <mergeCell ref="CQQ2:CQR2"/>
    <mergeCell ref="CQS2:CQT2"/>
    <mergeCell ref="CQU2:CQV2"/>
    <mergeCell ref="CQW2:CQX2"/>
    <mergeCell ref="CQY2:CQZ2"/>
    <mergeCell ref="CRA2:CRB2"/>
    <mergeCell ref="CRC2:CRD2"/>
    <mergeCell ref="CRE2:CRF2"/>
    <mergeCell ref="CRG2:CRH2"/>
    <mergeCell ref="CRI2:CRJ2"/>
    <mergeCell ref="CRK2:CRL2"/>
    <mergeCell ref="CRM2:CRN2"/>
    <mergeCell ref="CRO2:CRP2"/>
    <mergeCell ref="CRQ2:CRR2"/>
    <mergeCell ref="CRS2:CRT2"/>
    <mergeCell ref="CRU2:CRV2"/>
    <mergeCell ref="CRW2:CRX2"/>
    <mergeCell ref="CRY2:CRZ2"/>
    <mergeCell ref="CSA2:CSB2"/>
    <mergeCell ref="CSC2:CSD2"/>
    <mergeCell ref="CSE2:CSF2"/>
    <mergeCell ref="CSG2:CSH2"/>
    <mergeCell ref="CSI2:CSJ2"/>
    <mergeCell ref="CSK2:CSL2"/>
    <mergeCell ref="CSM2:CSN2"/>
    <mergeCell ref="CSO2:CSP2"/>
    <mergeCell ref="CSQ2:CSR2"/>
    <mergeCell ref="CSS2:CST2"/>
    <mergeCell ref="CSU2:CSV2"/>
    <mergeCell ref="CSW2:CSX2"/>
    <mergeCell ref="CSY2:CSZ2"/>
    <mergeCell ref="CTA2:CTB2"/>
    <mergeCell ref="CTC2:CTD2"/>
    <mergeCell ref="CTE2:CTF2"/>
    <mergeCell ref="CTG2:CTH2"/>
    <mergeCell ref="CTI2:CTJ2"/>
    <mergeCell ref="CTK2:CTL2"/>
    <mergeCell ref="CTM2:CTN2"/>
    <mergeCell ref="CTO2:CTP2"/>
    <mergeCell ref="CTQ2:CTR2"/>
    <mergeCell ref="CTS2:CTT2"/>
    <mergeCell ref="CTU2:CTV2"/>
    <mergeCell ref="CTW2:CTX2"/>
    <mergeCell ref="CTY2:CTZ2"/>
    <mergeCell ref="CUA2:CUB2"/>
    <mergeCell ref="CUC2:CUD2"/>
    <mergeCell ref="CUE2:CUF2"/>
    <mergeCell ref="CUG2:CUH2"/>
    <mergeCell ref="CUI2:CUJ2"/>
    <mergeCell ref="CUK2:CUL2"/>
    <mergeCell ref="CUM2:CUN2"/>
    <mergeCell ref="CUO2:CUP2"/>
    <mergeCell ref="CUQ2:CUR2"/>
    <mergeCell ref="CUS2:CUT2"/>
    <mergeCell ref="CUU2:CUV2"/>
    <mergeCell ref="CUW2:CUX2"/>
    <mergeCell ref="CUY2:CUZ2"/>
    <mergeCell ref="CVA2:CVB2"/>
    <mergeCell ref="CVC2:CVD2"/>
    <mergeCell ref="CVE2:CVF2"/>
    <mergeCell ref="CVG2:CVH2"/>
    <mergeCell ref="CVI2:CVJ2"/>
    <mergeCell ref="CVK2:CVL2"/>
    <mergeCell ref="CVM2:CVN2"/>
    <mergeCell ref="CVO2:CVP2"/>
    <mergeCell ref="CVQ2:CVR2"/>
    <mergeCell ref="CVS2:CVT2"/>
    <mergeCell ref="CVU2:CVV2"/>
    <mergeCell ref="CVW2:CVX2"/>
    <mergeCell ref="CVY2:CVZ2"/>
    <mergeCell ref="CWA2:CWB2"/>
    <mergeCell ref="CWC2:CWD2"/>
    <mergeCell ref="CWE2:CWF2"/>
    <mergeCell ref="CWG2:CWH2"/>
    <mergeCell ref="CWI2:CWJ2"/>
    <mergeCell ref="CWK2:CWL2"/>
    <mergeCell ref="CWM2:CWN2"/>
    <mergeCell ref="CWO2:CWP2"/>
    <mergeCell ref="CWQ2:CWR2"/>
    <mergeCell ref="CWS2:CWT2"/>
    <mergeCell ref="CWU2:CWV2"/>
    <mergeCell ref="CWW2:CWX2"/>
    <mergeCell ref="CWY2:CWZ2"/>
    <mergeCell ref="CXA2:CXB2"/>
    <mergeCell ref="CXC2:CXD2"/>
    <mergeCell ref="CXE2:CXF2"/>
    <mergeCell ref="CXG2:CXH2"/>
    <mergeCell ref="CXI2:CXJ2"/>
    <mergeCell ref="CXK2:CXL2"/>
    <mergeCell ref="CXM2:CXN2"/>
    <mergeCell ref="CXO2:CXP2"/>
    <mergeCell ref="CXQ2:CXR2"/>
    <mergeCell ref="CXS2:CXT2"/>
    <mergeCell ref="CXU2:CXV2"/>
    <mergeCell ref="CXW2:CXX2"/>
    <mergeCell ref="CXY2:CXZ2"/>
    <mergeCell ref="CYA2:CYB2"/>
    <mergeCell ref="CYC2:CYD2"/>
    <mergeCell ref="CYE2:CYF2"/>
    <mergeCell ref="CYG2:CYH2"/>
    <mergeCell ref="CYI2:CYJ2"/>
    <mergeCell ref="CYK2:CYL2"/>
    <mergeCell ref="CYM2:CYN2"/>
    <mergeCell ref="CYO2:CYP2"/>
    <mergeCell ref="CYQ2:CYR2"/>
    <mergeCell ref="CYS2:CYT2"/>
    <mergeCell ref="CYU2:CYV2"/>
    <mergeCell ref="CYW2:CYX2"/>
    <mergeCell ref="CYY2:CYZ2"/>
    <mergeCell ref="CZA2:CZB2"/>
    <mergeCell ref="CZC2:CZD2"/>
    <mergeCell ref="CZE2:CZF2"/>
    <mergeCell ref="CZG2:CZH2"/>
    <mergeCell ref="CZI2:CZJ2"/>
    <mergeCell ref="CZK2:CZL2"/>
    <mergeCell ref="CZM2:CZN2"/>
    <mergeCell ref="CZO2:CZP2"/>
    <mergeCell ref="CZQ2:CZR2"/>
    <mergeCell ref="CZS2:CZT2"/>
    <mergeCell ref="CZU2:CZV2"/>
    <mergeCell ref="CZW2:CZX2"/>
    <mergeCell ref="CZY2:CZZ2"/>
    <mergeCell ref="DAA2:DAB2"/>
    <mergeCell ref="DAC2:DAD2"/>
    <mergeCell ref="DAE2:DAF2"/>
    <mergeCell ref="DAG2:DAH2"/>
    <mergeCell ref="DAI2:DAJ2"/>
    <mergeCell ref="DAK2:DAL2"/>
    <mergeCell ref="DAM2:DAN2"/>
    <mergeCell ref="DAO2:DAP2"/>
    <mergeCell ref="DAQ2:DAR2"/>
    <mergeCell ref="DAS2:DAT2"/>
    <mergeCell ref="DAU2:DAV2"/>
    <mergeCell ref="DAW2:DAX2"/>
    <mergeCell ref="DAY2:DAZ2"/>
    <mergeCell ref="DBA2:DBB2"/>
    <mergeCell ref="DBC2:DBD2"/>
    <mergeCell ref="DBE2:DBF2"/>
    <mergeCell ref="DBG2:DBH2"/>
    <mergeCell ref="DBI2:DBJ2"/>
    <mergeCell ref="DBK2:DBL2"/>
    <mergeCell ref="DBM2:DBN2"/>
    <mergeCell ref="DBO2:DBP2"/>
    <mergeCell ref="DBQ2:DBR2"/>
    <mergeCell ref="DBS2:DBT2"/>
    <mergeCell ref="DBU2:DBV2"/>
    <mergeCell ref="DBW2:DBX2"/>
    <mergeCell ref="DBY2:DBZ2"/>
    <mergeCell ref="DCA2:DCB2"/>
    <mergeCell ref="DCC2:DCD2"/>
    <mergeCell ref="DCE2:DCF2"/>
    <mergeCell ref="DCG2:DCH2"/>
    <mergeCell ref="DCI2:DCJ2"/>
    <mergeCell ref="DCK2:DCL2"/>
    <mergeCell ref="DCM2:DCN2"/>
    <mergeCell ref="DCO2:DCP2"/>
    <mergeCell ref="DCQ2:DCR2"/>
    <mergeCell ref="DCS2:DCT2"/>
    <mergeCell ref="DCU2:DCV2"/>
    <mergeCell ref="DCW2:DCX2"/>
    <mergeCell ref="DCY2:DCZ2"/>
    <mergeCell ref="DDA2:DDB2"/>
    <mergeCell ref="DDC2:DDD2"/>
    <mergeCell ref="DDE2:DDF2"/>
    <mergeCell ref="DDG2:DDH2"/>
    <mergeCell ref="DDI2:DDJ2"/>
    <mergeCell ref="DDK2:DDL2"/>
    <mergeCell ref="DDM2:DDN2"/>
    <mergeCell ref="DDO2:DDP2"/>
    <mergeCell ref="DDQ2:DDR2"/>
    <mergeCell ref="DDS2:DDT2"/>
    <mergeCell ref="DDU2:DDV2"/>
    <mergeCell ref="DDW2:DDX2"/>
    <mergeCell ref="DDY2:DDZ2"/>
    <mergeCell ref="DEA2:DEB2"/>
    <mergeCell ref="DEC2:DED2"/>
    <mergeCell ref="DEE2:DEF2"/>
    <mergeCell ref="DEG2:DEH2"/>
    <mergeCell ref="DEI2:DEJ2"/>
    <mergeCell ref="DEK2:DEL2"/>
    <mergeCell ref="DEM2:DEN2"/>
    <mergeCell ref="DEO2:DEP2"/>
    <mergeCell ref="DEQ2:DER2"/>
    <mergeCell ref="DES2:DET2"/>
    <mergeCell ref="DEU2:DEV2"/>
    <mergeCell ref="DEW2:DEX2"/>
    <mergeCell ref="DEY2:DEZ2"/>
    <mergeCell ref="DFA2:DFB2"/>
    <mergeCell ref="DFC2:DFD2"/>
    <mergeCell ref="DFE2:DFF2"/>
    <mergeCell ref="DFG2:DFH2"/>
    <mergeCell ref="DFI2:DFJ2"/>
    <mergeCell ref="DFK2:DFL2"/>
    <mergeCell ref="DFM2:DFN2"/>
    <mergeCell ref="DFO2:DFP2"/>
    <mergeCell ref="DFQ2:DFR2"/>
    <mergeCell ref="DFS2:DFT2"/>
    <mergeCell ref="DFU2:DFV2"/>
    <mergeCell ref="DFW2:DFX2"/>
    <mergeCell ref="DFY2:DFZ2"/>
    <mergeCell ref="DGA2:DGB2"/>
    <mergeCell ref="DGC2:DGD2"/>
    <mergeCell ref="DGE2:DGF2"/>
    <mergeCell ref="DGG2:DGH2"/>
    <mergeCell ref="DGI2:DGJ2"/>
    <mergeCell ref="DGK2:DGL2"/>
    <mergeCell ref="DGM2:DGN2"/>
    <mergeCell ref="DGO2:DGP2"/>
    <mergeCell ref="DGQ2:DGR2"/>
    <mergeCell ref="DGS2:DGT2"/>
    <mergeCell ref="DGU2:DGV2"/>
    <mergeCell ref="DGW2:DGX2"/>
    <mergeCell ref="DGY2:DGZ2"/>
    <mergeCell ref="DHA2:DHB2"/>
    <mergeCell ref="DHC2:DHD2"/>
    <mergeCell ref="DHE2:DHF2"/>
    <mergeCell ref="DHG2:DHH2"/>
    <mergeCell ref="DHI2:DHJ2"/>
    <mergeCell ref="DHK2:DHL2"/>
    <mergeCell ref="DHM2:DHN2"/>
    <mergeCell ref="DHO2:DHP2"/>
    <mergeCell ref="DHQ2:DHR2"/>
    <mergeCell ref="DHS2:DHT2"/>
    <mergeCell ref="DHU2:DHV2"/>
    <mergeCell ref="DHW2:DHX2"/>
    <mergeCell ref="DHY2:DHZ2"/>
    <mergeCell ref="DIA2:DIB2"/>
    <mergeCell ref="DIC2:DID2"/>
    <mergeCell ref="DIE2:DIF2"/>
    <mergeCell ref="DIG2:DIH2"/>
    <mergeCell ref="DII2:DIJ2"/>
    <mergeCell ref="DIK2:DIL2"/>
    <mergeCell ref="DIM2:DIN2"/>
    <mergeCell ref="DIO2:DIP2"/>
    <mergeCell ref="DIQ2:DIR2"/>
    <mergeCell ref="DIS2:DIT2"/>
    <mergeCell ref="DIU2:DIV2"/>
    <mergeCell ref="DIW2:DIX2"/>
    <mergeCell ref="DIY2:DIZ2"/>
    <mergeCell ref="DJA2:DJB2"/>
    <mergeCell ref="DJC2:DJD2"/>
    <mergeCell ref="DJE2:DJF2"/>
    <mergeCell ref="DJG2:DJH2"/>
    <mergeCell ref="DJI2:DJJ2"/>
    <mergeCell ref="DJK2:DJL2"/>
    <mergeCell ref="DJM2:DJN2"/>
    <mergeCell ref="DJO2:DJP2"/>
    <mergeCell ref="DJQ2:DJR2"/>
    <mergeCell ref="DJS2:DJT2"/>
    <mergeCell ref="DJU2:DJV2"/>
    <mergeCell ref="DJW2:DJX2"/>
    <mergeCell ref="DJY2:DJZ2"/>
    <mergeCell ref="DKA2:DKB2"/>
    <mergeCell ref="DKC2:DKD2"/>
    <mergeCell ref="DKE2:DKF2"/>
    <mergeCell ref="DKG2:DKH2"/>
    <mergeCell ref="DKI2:DKJ2"/>
    <mergeCell ref="DKK2:DKL2"/>
    <mergeCell ref="DKM2:DKN2"/>
    <mergeCell ref="DKO2:DKP2"/>
    <mergeCell ref="DKQ2:DKR2"/>
    <mergeCell ref="DKS2:DKT2"/>
    <mergeCell ref="DKU2:DKV2"/>
    <mergeCell ref="DKW2:DKX2"/>
    <mergeCell ref="DKY2:DKZ2"/>
    <mergeCell ref="DLA2:DLB2"/>
    <mergeCell ref="DLC2:DLD2"/>
    <mergeCell ref="DLE2:DLF2"/>
    <mergeCell ref="DLG2:DLH2"/>
    <mergeCell ref="DLI2:DLJ2"/>
    <mergeCell ref="DLK2:DLL2"/>
    <mergeCell ref="DLM2:DLN2"/>
    <mergeCell ref="DLO2:DLP2"/>
    <mergeCell ref="DLQ2:DLR2"/>
    <mergeCell ref="DLS2:DLT2"/>
    <mergeCell ref="DLU2:DLV2"/>
    <mergeCell ref="DLW2:DLX2"/>
    <mergeCell ref="DLY2:DLZ2"/>
    <mergeCell ref="DMA2:DMB2"/>
    <mergeCell ref="DMC2:DMD2"/>
    <mergeCell ref="DME2:DMF2"/>
    <mergeCell ref="DMG2:DMH2"/>
    <mergeCell ref="DMI2:DMJ2"/>
    <mergeCell ref="DMK2:DML2"/>
    <mergeCell ref="DMM2:DMN2"/>
    <mergeCell ref="DMO2:DMP2"/>
    <mergeCell ref="DMQ2:DMR2"/>
    <mergeCell ref="DMS2:DMT2"/>
    <mergeCell ref="DMU2:DMV2"/>
    <mergeCell ref="DMW2:DMX2"/>
    <mergeCell ref="DMY2:DMZ2"/>
    <mergeCell ref="DNA2:DNB2"/>
    <mergeCell ref="DNC2:DND2"/>
    <mergeCell ref="DNE2:DNF2"/>
    <mergeCell ref="DNG2:DNH2"/>
    <mergeCell ref="DNI2:DNJ2"/>
    <mergeCell ref="DNK2:DNL2"/>
    <mergeCell ref="DNM2:DNN2"/>
    <mergeCell ref="DNO2:DNP2"/>
    <mergeCell ref="DNQ2:DNR2"/>
    <mergeCell ref="DNS2:DNT2"/>
    <mergeCell ref="DNU2:DNV2"/>
    <mergeCell ref="DNW2:DNX2"/>
    <mergeCell ref="DNY2:DNZ2"/>
    <mergeCell ref="DOA2:DOB2"/>
    <mergeCell ref="DOC2:DOD2"/>
    <mergeCell ref="DOE2:DOF2"/>
    <mergeCell ref="DOG2:DOH2"/>
    <mergeCell ref="DOI2:DOJ2"/>
    <mergeCell ref="DOK2:DOL2"/>
    <mergeCell ref="DOM2:DON2"/>
    <mergeCell ref="DOO2:DOP2"/>
    <mergeCell ref="DOQ2:DOR2"/>
    <mergeCell ref="DOS2:DOT2"/>
    <mergeCell ref="DOU2:DOV2"/>
    <mergeCell ref="DOW2:DOX2"/>
    <mergeCell ref="DOY2:DOZ2"/>
    <mergeCell ref="DPA2:DPB2"/>
    <mergeCell ref="DPC2:DPD2"/>
    <mergeCell ref="DPE2:DPF2"/>
    <mergeCell ref="DPG2:DPH2"/>
    <mergeCell ref="DPI2:DPJ2"/>
    <mergeCell ref="DPK2:DPL2"/>
    <mergeCell ref="DPM2:DPN2"/>
    <mergeCell ref="DPO2:DPP2"/>
    <mergeCell ref="DPQ2:DPR2"/>
    <mergeCell ref="DPS2:DPT2"/>
    <mergeCell ref="DPU2:DPV2"/>
    <mergeCell ref="DPW2:DPX2"/>
    <mergeCell ref="DPY2:DPZ2"/>
    <mergeCell ref="DQA2:DQB2"/>
    <mergeCell ref="DQC2:DQD2"/>
    <mergeCell ref="DQE2:DQF2"/>
    <mergeCell ref="DQG2:DQH2"/>
    <mergeCell ref="DQI2:DQJ2"/>
    <mergeCell ref="DQK2:DQL2"/>
    <mergeCell ref="DQM2:DQN2"/>
    <mergeCell ref="DQO2:DQP2"/>
    <mergeCell ref="DQQ2:DQR2"/>
    <mergeCell ref="DQS2:DQT2"/>
    <mergeCell ref="DQU2:DQV2"/>
    <mergeCell ref="DQW2:DQX2"/>
    <mergeCell ref="DQY2:DQZ2"/>
    <mergeCell ref="DRA2:DRB2"/>
    <mergeCell ref="DRC2:DRD2"/>
    <mergeCell ref="DRE2:DRF2"/>
    <mergeCell ref="DRG2:DRH2"/>
    <mergeCell ref="DRI2:DRJ2"/>
    <mergeCell ref="DRK2:DRL2"/>
    <mergeCell ref="DRM2:DRN2"/>
    <mergeCell ref="DRO2:DRP2"/>
    <mergeCell ref="DRQ2:DRR2"/>
    <mergeCell ref="DRS2:DRT2"/>
    <mergeCell ref="DRU2:DRV2"/>
    <mergeCell ref="DRW2:DRX2"/>
    <mergeCell ref="DRY2:DRZ2"/>
    <mergeCell ref="DSA2:DSB2"/>
    <mergeCell ref="DSC2:DSD2"/>
    <mergeCell ref="DSE2:DSF2"/>
    <mergeCell ref="DSG2:DSH2"/>
    <mergeCell ref="DSI2:DSJ2"/>
    <mergeCell ref="DSK2:DSL2"/>
    <mergeCell ref="DSM2:DSN2"/>
    <mergeCell ref="DSO2:DSP2"/>
    <mergeCell ref="DSQ2:DSR2"/>
    <mergeCell ref="DSS2:DST2"/>
    <mergeCell ref="DSU2:DSV2"/>
    <mergeCell ref="DSW2:DSX2"/>
    <mergeCell ref="DSY2:DSZ2"/>
    <mergeCell ref="DTA2:DTB2"/>
    <mergeCell ref="DTC2:DTD2"/>
    <mergeCell ref="DTE2:DTF2"/>
    <mergeCell ref="DTG2:DTH2"/>
    <mergeCell ref="DTI2:DTJ2"/>
    <mergeCell ref="DTK2:DTL2"/>
    <mergeCell ref="DTM2:DTN2"/>
    <mergeCell ref="DTO2:DTP2"/>
    <mergeCell ref="DTQ2:DTR2"/>
    <mergeCell ref="DTS2:DTT2"/>
    <mergeCell ref="DTU2:DTV2"/>
    <mergeCell ref="DTW2:DTX2"/>
    <mergeCell ref="DTY2:DTZ2"/>
    <mergeCell ref="DUA2:DUB2"/>
    <mergeCell ref="DUC2:DUD2"/>
    <mergeCell ref="DUE2:DUF2"/>
    <mergeCell ref="DUG2:DUH2"/>
    <mergeCell ref="DUI2:DUJ2"/>
    <mergeCell ref="DUK2:DUL2"/>
    <mergeCell ref="DUM2:DUN2"/>
    <mergeCell ref="DUO2:DUP2"/>
    <mergeCell ref="DUQ2:DUR2"/>
    <mergeCell ref="DUS2:DUT2"/>
    <mergeCell ref="DUU2:DUV2"/>
    <mergeCell ref="DUW2:DUX2"/>
    <mergeCell ref="DUY2:DUZ2"/>
    <mergeCell ref="DVA2:DVB2"/>
    <mergeCell ref="DVC2:DVD2"/>
    <mergeCell ref="DVE2:DVF2"/>
    <mergeCell ref="DVG2:DVH2"/>
    <mergeCell ref="DVI2:DVJ2"/>
    <mergeCell ref="DVK2:DVL2"/>
    <mergeCell ref="DVM2:DVN2"/>
    <mergeCell ref="DVO2:DVP2"/>
    <mergeCell ref="DVQ2:DVR2"/>
    <mergeCell ref="DVS2:DVT2"/>
    <mergeCell ref="DVU2:DVV2"/>
    <mergeCell ref="DVW2:DVX2"/>
    <mergeCell ref="DVY2:DVZ2"/>
    <mergeCell ref="DWA2:DWB2"/>
    <mergeCell ref="DWC2:DWD2"/>
    <mergeCell ref="DWE2:DWF2"/>
    <mergeCell ref="DWG2:DWH2"/>
    <mergeCell ref="DWI2:DWJ2"/>
    <mergeCell ref="DWK2:DWL2"/>
    <mergeCell ref="DWM2:DWN2"/>
    <mergeCell ref="DWO2:DWP2"/>
    <mergeCell ref="DWQ2:DWR2"/>
    <mergeCell ref="DWS2:DWT2"/>
    <mergeCell ref="DWU2:DWV2"/>
    <mergeCell ref="DWW2:DWX2"/>
    <mergeCell ref="DWY2:DWZ2"/>
    <mergeCell ref="DXA2:DXB2"/>
    <mergeCell ref="DXC2:DXD2"/>
    <mergeCell ref="DXE2:DXF2"/>
    <mergeCell ref="DXG2:DXH2"/>
    <mergeCell ref="DXI2:DXJ2"/>
    <mergeCell ref="DXK2:DXL2"/>
    <mergeCell ref="DXM2:DXN2"/>
    <mergeCell ref="DXO2:DXP2"/>
    <mergeCell ref="DXQ2:DXR2"/>
    <mergeCell ref="DXS2:DXT2"/>
    <mergeCell ref="DXU2:DXV2"/>
    <mergeCell ref="DXW2:DXX2"/>
    <mergeCell ref="DXY2:DXZ2"/>
    <mergeCell ref="DYA2:DYB2"/>
    <mergeCell ref="DYC2:DYD2"/>
    <mergeCell ref="DYE2:DYF2"/>
    <mergeCell ref="DYG2:DYH2"/>
    <mergeCell ref="DYI2:DYJ2"/>
    <mergeCell ref="DYK2:DYL2"/>
    <mergeCell ref="DYM2:DYN2"/>
    <mergeCell ref="DYO2:DYP2"/>
    <mergeCell ref="DYQ2:DYR2"/>
    <mergeCell ref="DYS2:DYT2"/>
    <mergeCell ref="DYU2:DYV2"/>
    <mergeCell ref="DYW2:DYX2"/>
    <mergeCell ref="DYY2:DYZ2"/>
    <mergeCell ref="DZA2:DZB2"/>
    <mergeCell ref="DZC2:DZD2"/>
    <mergeCell ref="DZE2:DZF2"/>
    <mergeCell ref="DZG2:DZH2"/>
    <mergeCell ref="DZI2:DZJ2"/>
    <mergeCell ref="DZK2:DZL2"/>
    <mergeCell ref="DZM2:DZN2"/>
    <mergeCell ref="DZO2:DZP2"/>
    <mergeCell ref="DZQ2:DZR2"/>
    <mergeCell ref="DZS2:DZT2"/>
    <mergeCell ref="DZU2:DZV2"/>
    <mergeCell ref="DZW2:DZX2"/>
    <mergeCell ref="DZY2:DZZ2"/>
    <mergeCell ref="EAA2:EAB2"/>
    <mergeCell ref="EAC2:EAD2"/>
    <mergeCell ref="EAE2:EAF2"/>
    <mergeCell ref="EAG2:EAH2"/>
    <mergeCell ref="EAI2:EAJ2"/>
    <mergeCell ref="EAK2:EAL2"/>
    <mergeCell ref="EAM2:EAN2"/>
    <mergeCell ref="EAO2:EAP2"/>
    <mergeCell ref="EAQ2:EAR2"/>
    <mergeCell ref="EAS2:EAT2"/>
    <mergeCell ref="EAU2:EAV2"/>
    <mergeCell ref="EAW2:EAX2"/>
    <mergeCell ref="EAY2:EAZ2"/>
    <mergeCell ref="EBA2:EBB2"/>
    <mergeCell ref="EBC2:EBD2"/>
    <mergeCell ref="EBE2:EBF2"/>
    <mergeCell ref="EBG2:EBH2"/>
    <mergeCell ref="EBI2:EBJ2"/>
    <mergeCell ref="EBK2:EBL2"/>
    <mergeCell ref="EBM2:EBN2"/>
    <mergeCell ref="EBO2:EBP2"/>
    <mergeCell ref="EBQ2:EBR2"/>
    <mergeCell ref="EBS2:EBT2"/>
    <mergeCell ref="EBU2:EBV2"/>
    <mergeCell ref="EBW2:EBX2"/>
    <mergeCell ref="EBY2:EBZ2"/>
    <mergeCell ref="ECA2:ECB2"/>
    <mergeCell ref="ECC2:ECD2"/>
    <mergeCell ref="ECE2:ECF2"/>
    <mergeCell ref="ECG2:ECH2"/>
    <mergeCell ref="ECI2:ECJ2"/>
    <mergeCell ref="ECK2:ECL2"/>
    <mergeCell ref="ECM2:ECN2"/>
    <mergeCell ref="ECO2:ECP2"/>
    <mergeCell ref="ECQ2:ECR2"/>
    <mergeCell ref="ECS2:ECT2"/>
    <mergeCell ref="ECU2:ECV2"/>
    <mergeCell ref="ECW2:ECX2"/>
    <mergeCell ref="ECY2:ECZ2"/>
    <mergeCell ref="EDA2:EDB2"/>
    <mergeCell ref="EDC2:EDD2"/>
    <mergeCell ref="EDE2:EDF2"/>
    <mergeCell ref="EDG2:EDH2"/>
    <mergeCell ref="EDI2:EDJ2"/>
    <mergeCell ref="EDK2:EDL2"/>
    <mergeCell ref="EDM2:EDN2"/>
    <mergeCell ref="EDO2:EDP2"/>
    <mergeCell ref="EDQ2:EDR2"/>
    <mergeCell ref="EDS2:EDT2"/>
    <mergeCell ref="EDU2:EDV2"/>
    <mergeCell ref="EDW2:EDX2"/>
    <mergeCell ref="EDY2:EDZ2"/>
    <mergeCell ref="EEA2:EEB2"/>
    <mergeCell ref="EEC2:EED2"/>
    <mergeCell ref="EEE2:EEF2"/>
    <mergeCell ref="EEG2:EEH2"/>
    <mergeCell ref="EEI2:EEJ2"/>
    <mergeCell ref="EEK2:EEL2"/>
    <mergeCell ref="EEM2:EEN2"/>
    <mergeCell ref="EEO2:EEP2"/>
    <mergeCell ref="EEQ2:EER2"/>
    <mergeCell ref="EES2:EET2"/>
    <mergeCell ref="EEU2:EEV2"/>
    <mergeCell ref="EEW2:EEX2"/>
    <mergeCell ref="EEY2:EEZ2"/>
    <mergeCell ref="EFA2:EFB2"/>
    <mergeCell ref="EFC2:EFD2"/>
    <mergeCell ref="EFE2:EFF2"/>
    <mergeCell ref="EFG2:EFH2"/>
    <mergeCell ref="EFI2:EFJ2"/>
    <mergeCell ref="EFK2:EFL2"/>
    <mergeCell ref="EFM2:EFN2"/>
    <mergeCell ref="EFO2:EFP2"/>
    <mergeCell ref="EFQ2:EFR2"/>
    <mergeCell ref="EFS2:EFT2"/>
    <mergeCell ref="EFU2:EFV2"/>
    <mergeCell ref="EFW2:EFX2"/>
    <mergeCell ref="EFY2:EFZ2"/>
    <mergeCell ref="EGA2:EGB2"/>
    <mergeCell ref="EGC2:EGD2"/>
    <mergeCell ref="EGE2:EGF2"/>
    <mergeCell ref="EGG2:EGH2"/>
    <mergeCell ref="EGI2:EGJ2"/>
    <mergeCell ref="EGK2:EGL2"/>
    <mergeCell ref="EGM2:EGN2"/>
    <mergeCell ref="EGO2:EGP2"/>
    <mergeCell ref="EGQ2:EGR2"/>
    <mergeCell ref="EGS2:EGT2"/>
    <mergeCell ref="EGU2:EGV2"/>
    <mergeCell ref="EGW2:EGX2"/>
    <mergeCell ref="EGY2:EGZ2"/>
    <mergeCell ref="EHA2:EHB2"/>
    <mergeCell ref="EHC2:EHD2"/>
    <mergeCell ref="EHE2:EHF2"/>
    <mergeCell ref="EHG2:EHH2"/>
    <mergeCell ref="EHI2:EHJ2"/>
    <mergeCell ref="EHK2:EHL2"/>
    <mergeCell ref="EHM2:EHN2"/>
    <mergeCell ref="EHO2:EHP2"/>
    <mergeCell ref="EHQ2:EHR2"/>
    <mergeCell ref="EHS2:EHT2"/>
    <mergeCell ref="EHU2:EHV2"/>
    <mergeCell ref="EHW2:EHX2"/>
    <mergeCell ref="EHY2:EHZ2"/>
    <mergeCell ref="EIA2:EIB2"/>
    <mergeCell ref="EIC2:EID2"/>
    <mergeCell ref="EIE2:EIF2"/>
    <mergeCell ref="EIG2:EIH2"/>
    <mergeCell ref="EII2:EIJ2"/>
    <mergeCell ref="EIK2:EIL2"/>
    <mergeCell ref="EIM2:EIN2"/>
    <mergeCell ref="EIO2:EIP2"/>
    <mergeCell ref="EIQ2:EIR2"/>
    <mergeCell ref="EIS2:EIT2"/>
    <mergeCell ref="EIU2:EIV2"/>
    <mergeCell ref="EIW2:EIX2"/>
    <mergeCell ref="EIY2:EIZ2"/>
    <mergeCell ref="EJA2:EJB2"/>
    <mergeCell ref="EJC2:EJD2"/>
    <mergeCell ref="EJE2:EJF2"/>
    <mergeCell ref="EJG2:EJH2"/>
    <mergeCell ref="EJI2:EJJ2"/>
    <mergeCell ref="EJK2:EJL2"/>
    <mergeCell ref="EJM2:EJN2"/>
    <mergeCell ref="EJO2:EJP2"/>
    <mergeCell ref="EJQ2:EJR2"/>
    <mergeCell ref="EJS2:EJT2"/>
    <mergeCell ref="EJU2:EJV2"/>
    <mergeCell ref="EJW2:EJX2"/>
    <mergeCell ref="EJY2:EJZ2"/>
    <mergeCell ref="EKA2:EKB2"/>
    <mergeCell ref="EKC2:EKD2"/>
    <mergeCell ref="EKE2:EKF2"/>
    <mergeCell ref="EKG2:EKH2"/>
    <mergeCell ref="EKI2:EKJ2"/>
    <mergeCell ref="EKK2:EKL2"/>
    <mergeCell ref="EKM2:EKN2"/>
    <mergeCell ref="EKO2:EKP2"/>
    <mergeCell ref="EKQ2:EKR2"/>
    <mergeCell ref="EKS2:EKT2"/>
    <mergeCell ref="EKU2:EKV2"/>
    <mergeCell ref="EKW2:EKX2"/>
    <mergeCell ref="EKY2:EKZ2"/>
    <mergeCell ref="ELA2:ELB2"/>
    <mergeCell ref="ELC2:ELD2"/>
    <mergeCell ref="ELE2:ELF2"/>
    <mergeCell ref="ELG2:ELH2"/>
    <mergeCell ref="ELI2:ELJ2"/>
    <mergeCell ref="ELK2:ELL2"/>
    <mergeCell ref="ELM2:ELN2"/>
    <mergeCell ref="ELO2:ELP2"/>
    <mergeCell ref="ELQ2:ELR2"/>
    <mergeCell ref="ELS2:ELT2"/>
    <mergeCell ref="ELU2:ELV2"/>
    <mergeCell ref="ELW2:ELX2"/>
    <mergeCell ref="ELY2:ELZ2"/>
    <mergeCell ref="EMA2:EMB2"/>
    <mergeCell ref="EMC2:EMD2"/>
    <mergeCell ref="EME2:EMF2"/>
    <mergeCell ref="EMG2:EMH2"/>
    <mergeCell ref="EMI2:EMJ2"/>
    <mergeCell ref="EMK2:EML2"/>
    <mergeCell ref="EMM2:EMN2"/>
    <mergeCell ref="EMO2:EMP2"/>
    <mergeCell ref="EMQ2:EMR2"/>
    <mergeCell ref="EMS2:EMT2"/>
    <mergeCell ref="EMU2:EMV2"/>
    <mergeCell ref="EMW2:EMX2"/>
    <mergeCell ref="EMY2:EMZ2"/>
    <mergeCell ref="ENA2:ENB2"/>
    <mergeCell ref="ENC2:END2"/>
    <mergeCell ref="ENE2:ENF2"/>
    <mergeCell ref="ENG2:ENH2"/>
    <mergeCell ref="ENI2:ENJ2"/>
    <mergeCell ref="ENK2:ENL2"/>
    <mergeCell ref="ENM2:ENN2"/>
    <mergeCell ref="ENO2:ENP2"/>
    <mergeCell ref="ENQ2:ENR2"/>
    <mergeCell ref="ENS2:ENT2"/>
    <mergeCell ref="ENU2:ENV2"/>
    <mergeCell ref="ENW2:ENX2"/>
    <mergeCell ref="ENY2:ENZ2"/>
    <mergeCell ref="EOA2:EOB2"/>
    <mergeCell ref="EOC2:EOD2"/>
    <mergeCell ref="EOE2:EOF2"/>
    <mergeCell ref="EOG2:EOH2"/>
    <mergeCell ref="EOI2:EOJ2"/>
    <mergeCell ref="EOK2:EOL2"/>
    <mergeCell ref="EOM2:EON2"/>
    <mergeCell ref="EOO2:EOP2"/>
    <mergeCell ref="EOQ2:EOR2"/>
    <mergeCell ref="EOS2:EOT2"/>
    <mergeCell ref="EOU2:EOV2"/>
    <mergeCell ref="EOW2:EOX2"/>
    <mergeCell ref="EOY2:EOZ2"/>
    <mergeCell ref="EPA2:EPB2"/>
    <mergeCell ref="EPC2:EPD2"/>
    <mergeCell ref="EPE2:EPF2"/>
    <mergeCell ref="EPG2:EPH2"/>
    <mergeCell ref="EPI2:EPJ2"/>
    <mergeCell ref="EPK2:EPL2"/>
    <mergeCell ref="EPM2:EPN2"/>
    <mergeCell ref="EPO2:EPP2"/>
    <mergeCell ref="EPQ2:EPR2"/>
    <mergeCell ref="EPS2:EPT2"/>
    <mergeCell ref="EPU2:EPV2"/>
    <mergeCell ref="EPW2:EPX2"/>
    <mergeCell ref="EPY2:EPZ2"/>
    <mergeCell ref="EQA2:EQB2"/>
    <mergeCell ref="EQC2:EQD2"/>
    <mergeCell ref="EQE2:EQF2"/>
    <mergeCell ref="EQG2:EQH2"/>
    <mergeCell ref="EQI2:EQJ2"/>
    <mergeCell ref="EQK2:EQL2"/>
    <mergeCell ref="EQM2:EQN2"/>
    <mergeCell ref="EQO2:EQP2"/>
    <mergeCell ref="EQQ2:EQR2"/>
    <mergeCell ref="EQS2:EQT2"/>
    <mergeCell ref="EQU2:EQV2"/>
    <mergeCell ref="EQW2:EQX2"/>
    <mergeCell ref="EQY2:EQZ2"/>
    <mergeCell ref="ERA2:ERB2"/>
    <mergeCell ref="ERC2:ERD2"/>
    <mergeCell ref="ERE2:ERF2"/>
    <mergeCell ref="ERG2:ERH2"/>
    <mergeCell ref="ERI2:ERJ2"/>
    <mergeCell ref="ERK2:ERL2"/>
    <mergeCell ref="ERM2:ERN2"/>
    <mergeCell ref="ERO2:ERP2"/>
    <mergeCell ref="ERQ2:ERR2"/>
    <mergeCell ref="ERS2:ERT2"/>
    <mergeCell ref="ERU2:ERV2"/>
    <mergeCell ref="ERW2:ERX2"/>
    <mergeCell ref="ERY2:ERZ2"/>
    <mergeCell ref="ESA2:ESB2"/>
    <mergeCell ref="ESC2:ESD2"/>
    <mergeCell ref="ESE2:ESF2"/>
    <mergeCell ref="ESG2:ESH2"/>
    <mergeCell ref="ESI2:ESJ2"/>
    <mergeCell ref="ESK2:ESL2"/>
    <mergeCell ref="ESM2:ESN2"/>
    <mergeCell ref="ESO2:ESP2"/>
    <mergeCell ref="ESQ2:ESR2"/>
    <mergeCell ref="ESS2:EST2"/>
    <mergeCell ref="ESU2:ESV2"/>
    <mergeCell ref="ESW2:ESX2"/>
    <mergeCell ref="ESY2:ESZ2"/>
    <mergeCell ref="ETA2:ETB2"/>
    <mergeCell ref="ETC2:ETD2"/>
    <mergeCell ref="ETE2:ETF2"/>
    <mergeCell ref="ETG2:ETH2"/>
    <mergeCell ref="ETI2:ETJ2"/>
    <mergeCell ref="ETK2:ETL2"/>
    <mergeCell ref="ETM2:ETN2"/>
    <mergeCell ref="ETO2:ETP2"/>
    <mergeCell ref="ETQ2:ETR2"/>
    <mergeCell ref="ETS2:ETT2"/>
    <mergeCell ref="ETU2:ETV2"/>
    <mergeCell ref="ETW2:ETX2"/>
    <mergeCell ref="ETY2:ETZ2"/>
    <mergeCell ref="EUA2:EUB2"/>
    <mergeCell ref="EUC2:EUD2"/>
    <mergeCell ref="EUE2:EUF2"/>
    <mergeCell ref="EUG2:EUH2"/>
    <mergeCell ref="EUI2:EUJ2"/>
    <mergeCell ref="EUK2:EUL2"/>
    <mergeCell ref="EUM2:EUN2"/>
    <mergeCell ref="EUO2:EUP2"/>
    <mergeCell ref="EUQ2:EUR2"/>
    <mergeCell ref="EUS2:EUT2"/>
    <mergeCell ref="EUU2:EUV2"/>
    <mergeCell ref="EUW2:EUX2"/>
    <mergeCell ref="EUY2:EUZ2"/>
    <mergeCell ref="EVA2:EVB2"/>
    <mergeCell ref="EVC2:EVD2"/>
    <mergeCell ref="EVE2:EVF2"/>
    <mergeCell ref="EVG2:EVH2"/>
    <mergeCell ref="EVI2:EVJ2"/>
    <mergeCell ref="EVK2:EVL2"/>
    <mergeCell ref="EVM2:EVN2"/>
    <mergeCell ref="EVO2:EVP2"/>
    <mergeCell ref="EVQ2:EVR2"/>
    <mergeCell ref="EVS2:EVT2"/>
    <mergeCell ref="EVU2:EVV2"/>
    <mergeCell ref="EVW2:EVX2"/>
    <mergeCell ref="EVY2:EVZ2"/>
    <mergeCell ref="EWA2:EWB2"/>
    <mergeCell ref="EWC2:EWD2"/>
    <mergeCell ref="EWE2:EWF2"/>
    <mergeCell ref="EWG2:EWH2"/>
    <mergeCell ref="EWI2:EWJ2"/>
    <mergeCell ref="EWK2:EWL2"/>
    <mergeCell ref="EWM2:EWN2"/>
    <mergeCell ref="EWO2:EWP2"/>
    <mergeCell ref="EWQ2:EWR2"/>
    <mergeCell ref="EWS2:EWT2"/>
    <mergeCell ref="EWU2:EWV2"/>
    <mergeCell ref="EWW2:EWX2"/>
    <mergeCell ref="EWY2:EWZ2"/>
    <mergeCell ref="EXA2:EXB2"/>
    <mergeCell ref="EXC2:EXD2"/>
    <mergeCell ref="EXE2:EXF2"/>
    <mergeCell ref="EXG2:EXH2"/>
    <mergeCell ref="EXI2:EXJ2"/>
    <mergeCell ref="EXK2:EXL2"/>
    <mergeCell ref="EXM2:EXN2"/>
    <mergeCell ref="EXO2:EXP2"/>
    <mergeCell ref="EXQ2:EXR2"/>
    <mergeCell ref="EXS2:EXT2"/>
    <mergeCell ref="EXU2:EXV2"/>
    <mergeCell ref="EXW2:EXX2"/>
    <mergeCell ref="EXY2:EXZ2"/>
    <mergeCell ref="EYA2:EYB2"/>
    <mergeCell ref="EYC2:EYD2"/>
    <mergeCell ref="EYE2:EYF2"/>
    <mergeCell ref="EYG2:EYH2"/>
    <mergeCell ref="EYI2:EYJ2"/>
    <mergeCell ref="EYK2:EYL2"/>
    <mergeCell ref="EYM2:EYN2"/>
    <mergeCell ref="EYO2:EYP2"/>
    <mergeCell ref="EYQ2:EYR2"/>
    <mergeCell ref="EYS2:EYT2"/>
    <mergeCell ref="EYU2:EYV2"/>
    <mergeCell ref="EYW2:EYX2"/>
    <mergeCell ref="EYY2:EYZ2"/>
    <mergeCell ref="EZA2:EZB2"/>
    <mergeCell ref="EZC2:EZD2"/>
    <mergeCell ref="EZE2:EZF2"/>
    <mergeCell ref="EZG2:EZH2"/>
    <mergeCell ref="EZI2:EZJ2"/>
    <mergeCell ref="EZK2:EZL2"/>
    <mergeCell ref="EZM2:EZN2"/>
    <mergeCell ref="EZO2:EZP2"/>
    <mergeCell ref="EZQ2:EZR2"/>
    <mergeCell ref="EZS2:EZT2"/>
    <mergeCell ref="EZU2:EZV2"/>
    <mergeCell ref="EZW2:EZX2"/>
    <mergeCell ref="EZY2:EZZ2"/>
    <mergeCell ref="FAA2:FAB2"/>
    <mergeCell ref="FAC2:FAD2"/>
    <mergeCell ref="FAE2:FAF2"/>
    <mergeCell ref="FAG2:FAH2"/>
    <mergeCell ref="FAI2:FAJ2"/>
    <mergeCell ref="FAK2:FAL2"/>
    <mergeCell ref="FAM2:FAN2"/>
    <mergeCell ref="FAO2:FAP2"/>
    <mergeCell ref="FAQ2:FAR2"/>
    <mergeCell ref="FAS2:FAT2"/>
    <mergeCell ref="FAU2:FAV2"/>
    <mergeCell ref="FAW2:FAX2"/>
    <mergeCell ref="FAY2:FAZ2"/>
    <mergeCell ref="FBA2:FBB2"/>
    <mergeCell ref="FBC2:FBD2"/>
    <mergeCell ref="FBE2:FBF2"/>
    <mergeCell ref="FBG2:FBH2"/>
    <mergeCell ref="FBI2:FBJ2"/>
    <mergeCell ref="FBK2:FBL2"/>
    <mergeCell ref="FBM2:FBN2"/>
    <mergeCell ref="FBO2:FBP2"/>
    <mergeCell ref="FBQ2:FBR2"/>
    <mergeCell ref="FBS2:FBT2"/>
    <mergeCell ref="FBU2:FBV2"/>
    <mergeCell ref="FBW2:FBX2"/>
    <mergeCell ref="FBY2:FBZ2"/>
    <mergeCell ref="FCA2:FCB2"/>
    <mergeCell ref="FCC2:FCD2"/>
    <mergeCell ref="FCE2:FCF2"/>
    <mergeCell ref="FCG2:FCH2"/>
    <mergeCell ref="FCI2:FCJ2"/>
    <mergeCell ref="FCK2:FCL2"/>
    <mergeCell ref="FCM2:FCN2"/>
    <mergeCell ref="FCO2:FCP2"/>
    <mergeCell ref="FCQ2:FCR2"/>
    <mergeCell ref="FCS2:FCT2"/>
    <mergeCell ref="FCU2:FCV2"/>
    <mergeCell ref="FCW2:FCX2"/>
    <mergeCell ref="FCY2:FCZ2"/>
    <mergeCell ref="FDA2:FDB2"/>
    <mergeCell ref="FDC2:FDD2"/>
    <mergeCell ref="FDE2:FDF2"/>
    <mergeCell ref="FDG2:FDH2"/>
    <mergeCell ref="FDI2:FDJ2"/>
    <mergeCell ref="FDK2:FDL2"/>
    <mergeCell ref="FDM2:FDN2"/>
    <mergeCell ref="FDO2:FDP2"/>
    <mergeCell ref="FDQ2:FDR2"/>
    <mergeCell ref="FDS2:FDT2"/>
    <mergeCell ref="FDU2:FDV2"/>
    <mergeCell ref="FDW2:FDX2"/>
    <mergeCell ref="FDY2:FDZ2"/>
    <mergeCell ref="FEA2:FEB2"/>
    <mergeCell ref="FEC2:FED2"/>
    <mergeCell ref="FEE2:FEF2"/>
    <mergeCell ref="FEG2:FEH2"/>
    <mergeCell ref="FEI2:FEJ2"/>
    <mergeCell ref="FEK2:FEL2"/>
    <mergeCell ref="FEM2:FEN2"/>
    <mergeCell ref="FEO2:FEP2"/>
    <mergeCell ref="FEQ2:FER2"/>
    <mergeCell ref="FES2:FET2"/>
    <mergeCell ref="FEU2:FEV2"/>
    <mergeCell ref="FEW2:FEX2"/>
    <mergeCell ref="FEY2:FEZ2"/>
    <mergeCell ref="FFA2:FFB2"/>
    <mergeCell ref="FFC2:FFD2"/>
    <mergeCell ref="FFE2:FFF2"/>
    <mergeCell ref="FFG2:FFH2"/>
    <mergeCell ref="FFI2:FFJ2"/>
    <mergeCell ref="FFK2:FFL2"/>
    <mergeCell ref="FFM2:FFN2"/>
    <mergeCell ref="FFO2:FFP2"/>
    <mergeCell ref="FFQ2:FFR2"/>
    <mergeCell ref="FFS2:FFT2"/>
    <mergeCell ref="FFU2:FFV2"/>
    <mergeCell ref="FFW2:FFX2"/>
    <mergeCell ref="FFY2:FFZ2"/>
    <mergeCell ref="FGA2:FGB2"/>
    <mergeCell ref="FGC2:FGD2"/>
    <mergeCell ref="FGE2:FGF2"/>
    <mergeCell ref="FGG2:FGH2"/>
    <mergeCell ref="FGI2:FGJ2"/>
    <mergeCell ref="FGK2:FGL2"/>
    <mergeCell ref="FGM2:FGN2"/>
    <mergeCell ref="FGO2:FGP2"/>
    <mergeCell ref="FGQ2:FGR2"/>
    <mergeCell ref="FGS2:FGT2"/>
    <mergeCell ref="FGU2:FGV2"/>
    <mergeCell ref="FGW2:FGX2"/>
    <mergeCell ref="FGY2:FGZ2"/>
    <mergeCell ref="FHA2:FHB2"/>
    <mergeCell ref="FHC2:FHD2"/>
    <mergeCell ref="FHE2:FHF2"/>
    <mergeCell ref="FHG2:FHH2"/>
    <mergeCell ref="FHI2:FHJ2"/>
    <mergeCell ref="FHK2:FHL2"/>
    <mergeCell ref="FHM2:FHN2"/>
    <mergeCell ref="FHO2:FHP2"/>
    <mergeCell ref="FHQ2:FHR2"/>
    <mergeCell ref="FHS2:FHT2"/>
    <mergeCell ref="FHU2:FHV2"/>
    <mergeCell ref="FHW2:FHX2"/>
    <mergeCell ref="FHY2:FHZ2"/>
    <mergeCell ref="FIA2:FIB2"/>
    <mergeCell ref="FIC2:FID2"/>
    <mergeCell ref="FIE2:FIF2"/>
    <mergeCell ref="FIG2:FIH2"/>
    <mergeCell ref="FII2:FIJ2"/>
    <mergeCell ref="FIK2:FIL2"/>
    <mergeCell ref="FIM2:FIN2"/>
    <mergeCell ref="FIO2:FIP2"/>
    <mergeCell ref="FIQ2:FIR2"/>
    <mergeCell ref="FIS2:FIT2"/>
    <mergeCell ref="FIU2:FIV2"/>
    <mergeCell ref="FIW2:FIX2"/>
    <mergeCell ref="FIY2:FIZ2"/>
    <mergeCell ref="FJA2:FJB2"/>
    <mergeCell ref="FJC2:FJD2"/>
    <mergeCell ref="FJE2:FJF2"/>
    <mergeCell ref="FJG2:FJH2"/>
    <mergeCell ref="FJI2:FJJ2"/>
    <mergeCell ref="FJK2:FJL2"/>
    <mergeCell ref="FJM2:FJN2"/>
    <mergeCell ref="FJO2:FJP2"/>
    <mergeCell ref="FJQ2:FJR2"/>
    <mergeCell ref="FJS2:FJT2"/>
    <mergeCell ref="FJU2:FJV2"/>
    <mergeCell ref="FJW2:FJX2"/>
    <mergeCell ref="FJY2:FJZ2"/>
    <mergeCell ref="FKA2:FKB2"/>
    <mergeCell ref="FKC2:FKD2"/>
    <mergeCell ref="FKE2:FKF2"/>
    <mergeCell ref="FKG2:FKH2"/>
    <mergeCell ref="FKI2:FKJ2"/>
    <mergeCell ref="FKK2:FKL2"/>
    <mergeCell ref="FKM2:FKN2"/>
    <mergeCell ref="FKO2:FKP2"/>
    <mergeCell ref="FKQ2:FKR2"/>
    <mergeCell ref="FKS2:FKT2"/>
    <mergeCell ref="FKU2:FKV2"/>
    <mergeCell ref="FKW2:FKX2"/>
    <mergeCell ref="FKY2:FKZ2"/>
    <mergeCell ref="FLA2:FLB2"/>
    <mergeCell ref="FLC2:FLD2"/>
    <mergeCell ref="FLE2:FLF2"/>
    <mergeCell ref="FLG2:FLH2"/>
    <mergeCell ref="FLI2:FLJ2"/>
    <mergeCell ref="FLK2:FLL2"/>
    <mergeCell ref="FLM2:FLN2"/>
    <mergeCell ref="FLO2:FLP2"/>
    <mergeCell ref="FLQ2:FLR2"/>
    <mergeCell ref="FLS2:FLT2"/>
    <mergeCell ref="FLU2:FLV2"/>
    <mergeCell ref="FLW2:FLX2"/>
    <mergeCell ref="FLY2:FLZ2"/>
    <mergeCell ref="FMA2:FMB2"/>
    <mergeCell ref="FMC2:FMD2"/>
    <mergeCell ref="FME2:FMF2"/>
    <mergeCell ref="FMG2:FMH2"/>
    <mergeCell ref="FMI2:FMJ2"/>
    <mergeCell ref="FMK2:FML2"/>
    <mergeCell ref="FMM2:FMN2"/>
    <mergeCell ref="FMO2:FMP2"/>
    <mergeCell ref="FMQ2:FMR2"/>
    <mergeCell ref="FMS2:FMT2"/>
    <mergeCell ref="FMU2:FMV2"/>
    <mergeCell ref="FMW2:FMX2"/>
    <mergeCell ref="FMY2:FMZ2"/>
    <mergeCell ref="FNA2:FNB2"/>
    <mergeCell ref="FNC2:FND2"/>
    <mergeCell ref="FNE2:FNF2"/>
    <mergeCell ref="FNG2:FNH2"/>
    <mergeCell ref="FNI2:FNJ2"/>
    <mergeCell ref="FNK2:FNL2"/>
    <mergeCell ref="FNM2:FNN2"/>
    <mergeCell ref="FNO2:FNP2"/>
    <mergeCell ref="FNQ2:FNR2"/>
    <mergeCell ref="FNS2:FNT2"/>
    <mergeCell ref="FNU2:FNV2"/>
    <mergeCell ref="FNW2:FNX2"/>
    <mergeCell ref="FNY2:FNZ2"/>
    <mergeCell ref="FOA2:FOB2"/>
    <mergeCell ref="FOC2:FOD2"/>
    <mergeCell ref="FOE2:FOF2"/>
    <mergeCell ref="FOG2:FOH2"/>
    <mergeCell ref="FOI2:FOJ2"/>
    <mergeCell ref="FOK2:FOL2"/>
    <mergeCell ref="FOM2:FON2"/>
    <mergeCell ref="FOO2:FOP2"/>
    <mergeCell ref="FOQ2:FOR2"/>
    <mergeCell ref="FOS2:FOT2"/>
    <mergeCell ref="FOU2:FOV2"/>
    <mergeCell ref="FOW2:FOX2"/>
    <mergeCell ref="FOY2:FOZ2"/>
    <mergeCell ref="FPA2:FPB2"/>
    <mergeCell ref="FPC2:FPD2"/>
    <mergeCell ref="FPE2:FPF2"/>
    <mergeCell ref="FPG2:FPH2"/>
    <mergeCell ref="FPI2:FPJ2"/>
    <mergeCell ref="FPK2:FPL2"/>
    <mergeCell ref="FPM2:FPN2"/>
    <mergeCell ref="FPO2:FPP2"/>
    <mergeCell ref="FPQ2:FPR2"/>
    <mergeCell ref="FPS2:FPT2"/>
    <mergeCell ref="FPU2:FPV2"/>
    <mergeCell ref="FPW2:FPX2"/>
    <mergeCell ref="FPY2:FPZ2"/>
    <mergeCell ref="FQA2:FQB2"/>
    <mergeCell ref="FQC2:FQD2"/>
    <mergeCell ref="FQE2:FQF2"/>
    <mergeCell ref="FQG2:FQH2"/>
    <mergeCell ref="FQI2:FQJ2"/>
    <mergeCell ref="FQK2:FQL2"/>
    <mergeCell ref="FQM2:FQN2"/>
    <mergeCell ref="FQO2:FQP2"/>
    <mergeCell ref="FQQ2:FQR2"/>
    <mergeCell ref="FQS2:FQT2"/>
    <mergeCell ref="FQU2:FQV2"/>
    <mergeCell ref="FQW2:FQX2"/>
    <mergeCell ref="FQY2:FQZ2"/>
    <mergeCell ref="FRA2:FRB2"/>
    <mergeCell ref="FRC2:FRD2"/>
    <mergeCell ref="FRE2:FRF2"/>
    <mergeCell ref="FRG2:FRH2"/>
    <mergeCell ref="FRI2:FRJ2"/>
    <mergeCell ref="FRK2:FRL2"/>
    <mergeCell ref="FRM2:FRN2"/>
    <mergeCell ref="FRO2:FRP2"/>
    <mergeCell ref="FRQ2:FRR2"/>
    <mergeCell ref="FRS2:FRT2"/>
    <mergeCell ref="FRU2:FRV2"/>
    <mergeCell ref="FRW2:FRX2"/>
    <mergeCell ref="FRY2:FRZ2"/>
    <mergeCell ref="FSA2:FSB2"/>
    <mergeCell ref="FSC2:FSD2"/>
    <mergeCell ref="FSE2:FSF2"/>
    <mergeCell ref="FSG2:FSH2"/>
    <mergeCell ref="FSI2:FSJ2"/>
    <mergeCell ref="FSK2:FSL2"/>
    <mergeCell ref="FSM2:FSN2"/>
    <mergeCell ref="FSO2:FSP2"/>
    <mergeCell ref="FSQ2:FSR2"/>
    <mergeCell ref="FSS2:FST2"/>
    <mergeCell ref="FSU2:FSV2"/>
    <mergeCell ref="FSW2:FSX2"/>
    <mergeCell ref="FSY2:FSZ2"/>
    <mergeCell ref="FTA2:FTB2"/>
    <mergeCell ref="FTC2:FTD2"/>
    <mergeCell ref="FTE2:FTF2"/>
    <mergeCell ref="FTG2:FTH2"/>
    <mergeCell ref="FTI2:FTJ2"/>
    <mergeCell ref="FTK2:FTL2"/>
    <mergeCell ref="FTM2:FTN2"/>
    <mergeCell ref="FTO2:FTP2"/>
    <mergeCell ref="FTQ2:FTR2"/>
    <mergeCell ref="FTS2:FTT2"/>
    <mergeCell ref="FTU2:FTV2"/>
    <mergeCell ref="FTW2:FTX2"/>
    <mergeCell ref="FTY2:FTZ2"/>
    <mergeCell ref="FUA2:FUB2"/>
    <mergeCell ref="FUC2:FUD2"/>
    <mergeCell ref="FUE2:FUF2"/>
    <mergeCell ref="FUG2:FUH2"/>
    <mergeCell ref="FUI2:FUJ2"/>
    <mergeCell ref="FUK2:FUL2"/>
    <mergeCell ref="FUM2:FUN2"/>
    <mergeCell ref="FUO2:FUP2"/>
    <mergeCell ref="FUQ2:FUR2"/>
    <mergeCell ref="FUS2:FUT2"/>
    <mergeCell ref="FUU2:FUV2"/>
    <mergeCell ref="FUW2:FUX2"/>
    <mergeCell ref="FUY2:FUZ2"/>
    <mergeCell ref="FVA2:FVB2"/>
    <mergeCell ref="FVC2:FVD2"/>
    <mergeCell ref="FVE2:FVF2"/>
    <mergeCell ref="FVG2:FVH2"/>
    <mergeCell ref="FVI2:FVJ2"/>
    <mergeCell ref="FVK2:FVL2"/>
    <mergeCell ref="FVM2:FVN2"/>
    <mergeCell ref="FVO2:FVP2"/>
    <mergeCell ref="FVQ2:FVR2"/>
    <mergeCell ref="FVS2:FVT2"/>
    <mergeCell ref="FVU2:FVV2"/>
    <mergeCell ref="FVW2:FVX2"/>
    <mergeCell ref="FVY2:FVZ2"/>
    <mergeCell ref="FWA2:FWB2"/>
    <mergeCell ref="FWC2:FWD2"/>
    <mergeCell ref="FWE2:FWF2"/>
    <mergeCell ref="FWG2:FWH2"/>
    <mergeCell ref="FWI2:FWJ2"/>
    <mergeCell ref="FWK2:FWL2"/>
    <mergeCell ref="FWM2:FWN2"/>
    <mergeCell ref="FWO2:FWP2"/>
    <mergeCell ref="FWQ2:FWR2"/>
    <mergeCell ref="FWS2:FWT2"/>
    <mergeCell ref="FWU2:FWV2"/>
    <mergeCell ref="FWW2:FWX2"/>
    <mergeCell ref="FWY2:FWZ2"/>
    <mergeCell ref="FXA2:FXB2"/>
    <mergeCell ref="FXC2:FXD2"/>
    <mergeCell ref="FXE2:FXF2"/>
    <mergeCell ref="FXG2:FXH2"/>
    <mergeCell ref="FXI2:FXJ2"/>
    <mergeCell ref="FXK2:FXL2"/>
    <mergeCell ref="FXM2:FXN2"/>
    <mergeCell ref="FXO2:FXP2"/>
    <mergeCell ref="FXQ2:FXR2"/>
    <mergeCell ref="FXS2:FXT2"/>
    <mergeCell ref="FXU2:FXV2"/>
    <mergeCell ref="FXW2:FXX2"/>
    <mergeCell ref="FXY2:FXZ2"/>
    <mergeCell ref="FYA2:FYB2"/>
    <mergeCell ref="FYC2:FYD2"/>
    <mergeCell ref="FYE2:FYF2"/>
    <mergeCell ref="FYG2:FYH2"/>
    <mergeCell ref="FYI2:FYJ2"/>
    <mergeCell ref="FYK2:FYL2"/>
    <mergeCell ref="FYM2:FYN2"/>
    <mergeCell ref="FYO2:FYP2"/>
    <mergeCell ref="FYQ2:FYR2"/>
    <mergeCell ref="FYS2:FYT2"/>
    <mergeCell ref="FYU2:FYV2"/>
    <mergeCell ref="FYW2:FYX2"/>
    <mergeCell ref="FYY2:FYZ2"/>
    <mergeCell ref="FZA2:FZB2"/>
    <mergeCell ref="FZC2:FZD2"/>
    <mergeCell ref="FZE2:FZF2"/>
    <mergeCell ref="FZG2:FZH2"/>
    <mergeCell ref="FZI2:FZJ2"/>
    <mergeCell ref="FZK2:FZL2"/>
    <mergeCell ref="FZM2:FZN2"/>
    <mergeCell ref="FZO2:FZP2"/>
    <mergeCell ref="FZQ2:FZR2"/>
    <mergeCell ref="FZS2:FZT2"/>
    <mergeCell ref="FZU2:FZV2"/>
    <mergeCell ref="FZW2:FZX2"/>
    <mergeCell ref="FZY2:FZZ2"/>
    <mergeCell ref="GAA2:GAB2"/>
    <mergeCell ref="GAC2:GAD2"/>
    <mergeCell ref="GAE2:GAF2"/>
    <mergeCell ref="GAG2:GAH2"/>
    <mergeCell ref="GAI2:GAJ2"/>
    <mergeCell ref="GAK2:GAL2"/>
    <mergeCell ref="GAM2:GAN2"/>
    <mergeCell ref="GAO2:GAP2"/>
    <mergeCell ref="GAQ2:GAR2"/>
    <mergeCell ref="GAS2:GAT2"/>
    <mergeCell ref="GAU2:GAV2"/>
    <mergeCell ref="GAW2:GAX2"/>
    <mergeCell ref="GAY2:GAZ2"/>
    <mergeCell ref="GBA2:GBB2"/>
    <mergeCell ref="GBC2:GBD2"/>
    <mergeCell ref="GBE2:GBF2"/>
    <mergeCell ref="GBG2:GBH2"/>
    <mergeCell ref="GBI2:GBJ2"/>
    <mergeCell ref="GBK2:GBL2"/>
    <mergeCell ref="GBM2:GBN2"/>
    <mergeCell ref="GBO2:GBP2"/>
    <mergeCell ref="GBQ2:GBR2"/>
    <mergeCell ref="GBS2:GBT2"/>
    <mergeCell ref="GBU2:GBV2"/>
    <mergeCell ref="GBW2:GBX2"/>
    <mergeCell ref="GBY2:GBZ2"/>
    <mergeCell ref="GCA2:GCB2"/>
    <mergeCell ref="GCC2:GCD2"/>
    <mergeCell ref="GCE2:GCF2"/>
    <mergeCell ref="GCG2:GCH2"/>
    <mergeCell ref="GCI2:GCJ2"/>
    <mergeCell ref="GCK2:GCL2"/>
    <mergeCell ref="GCM2:GCN2"/>
    <mergeCell ref="GCO2:GCP2"/>
    <mergeCell ref="GCQ2:GCR2"/>
    <mergeCell ref="GCS2:GCT2"/>
    <mergeCell ref="GCU2:GCV2"/>
    <mergeCell ref="GCW2:GCX2"/>
    <mergeCell ref="GCY2:GCZ2"/>
    <mergeCell ref="GDA2:GDB2"/>
    <mergeCell ref="GDC2:GDD2"/>
    <mergeCell ref="GDE2:GDF2"/>
    <mergeCell ref="GDG2:GDH2"/>
    <mergeCell ref="GDI2:GDJ2"/>
    <mergeCell ref="GDK2:GDL2"/>
    <mergeCell ref="GDM2:GDN2"/>
    <mergeCell ref="GDO2:GDP2"/>
    <mergeCell ref="GDQ2:GDR2"/>
    <mergeCell ref="GDS2:GDT2"/>
    <mergeCell ref="GDU2:GDV2"/>
    <mergeCell ref="GDW2:GDX2"/>
    <mergeCell ref="GDY2:GDZ2"/>
    <mergeCell ref="GEA2:GEB2"/>
    <mergeCell ref="GEC2:GED2"/>
    <mergeCell ref="GEE2:GEF2"/>
    <mergeCell ref="GEG2:GEH2"/>
    <mergeCell ref="GEI2:GEJ2"/>
    <mergeCell ref="GEK2:GEL2"/>
    <mergeCell ref="GEM2:GEN2"/>
    <mergeCell ref="GEO2:GEP2"/>
    <mergeCell ref="GEQ2:GER2"/>
    <mergeCell ref="GES2:GET2"/>
    <mergeCell ref="GEU2:GEV2"/>
    <mergeCell ref="GEW2:GEX2"/>
    <mergeCell ref="GEY2:GEZ2"/>
    <mergeCell ref="GFA2:GFB2"/>
    <mergeCell ref="GFC2:GFD2"/>
    <mergeCell ref="GFE2:GFF2"/>
    <mergeCell ref="GFG2:GFH2"/>
    <mergeCell ref="GFI2:GFJ2"/>
    <mergeCell ref="GFK2:GFL2"/>
    <mergeCell ref="GFM2:GFN2"/>
    <mergeCell ref="GFO2:GFP2"/>
    <mergeCell ref="GFQ2:GFR2"/>
    <mergeCell ref="GFS2:GFT2"/>
    <mergeCell ref="GFU2:GFV2"/>
    <mergeCell ref="GFW2:GFX2"/>
    <mergeCell ref="GFY2:GFZ2"/>
    <mergeCell ref="GGA2:GGB2"/>
    <mergeCell ref="GGC2:GGD2"/>
    <mergeCell ref="GGE2:GGF2"/>
    <mergeCell ref="GGG2:GGH2"/>
    <mergeCell ref="GGI2:GGJ2"/>
    <mergeCell ref="GGK2:GGL2"/>
    <mergeCell ref="GGM2:GGN2"/>
    <mergeCell ref="GGO2:GGP2"/>
    <mergeCell ref="GGQ2:GGR2"/>
    <mergeCell ref="GGS2:GGT2"/>
    <mergeCell ref="GGU2:GGV2"/>
    <mergeCell ref="GGW2:GGX2"/>
    <mergeCell ref="GGY2:GGZ2"/>
    <mergeCell ref="GHA2:GHB2"/>
    <mergeCell ref="GHC2:GHD2"/>
    <mergeCell ref="GHE2:GHF2"/>
    <mergeCell ref="GHG2:GHH2"/>
    <mergeCell ref="GHI2:GHJ2"/>
    <mergeCell ref="GHK2:GHL2"/>
    <mergeCell ref="GHM2:GHN2"/>
    <mergeCell ref="GHO2:GHP2"/>
    <mergeCell ref="GHQ2:GHR2"/>
    <mergeCell ref="GHS2:GHT2"/>
    <mergeCell ref="GHU2:GHV2"/>
    <mergeCell ref="GHW2:GHX2"/>
    <mergeCell ref="GHY2:GHZ2"/>
    <mergeCell ref="GIA2:GIB2"/>
    <mergeCell ref="GIC2:GID2"/>
    <mergeCell ref="GIE2:GIF2"/>
    <mergeCell ref="GIG2:GIH2"/>
    <mergeCell ref="GII2:GIJ2"/>
    <mergeCell ref="GIK2:GIL2"/>
    <mergeCell ref="GIM2:GIN2"/>
    <mergeCell ref="GIO2:GIP2"/>
    <mergeCell ref="GIQ2:GIR2"/>
    <mergeCell ref="GIS2:GIT2"/>
    <mergeCell ref="GIU2:GIV2"/>
    <mergeCell ref="GIW2:GIX2"/>
    <mergeCell ref="GIY2:GIZ2"/>
    <mergeCell ref="GJA2:GJB2"/>
    <mergeCell ref="GJC2:GJD2"/>
    <mergeCell ref="GJE2:GJF2"/>
    <mergeCell ref="GJG2:GJH2"/>
    <mergeCell ref="GJI2:GJJ2"/>
    <mergeCell ref="GJK2:GJL2"/>
    <mergeCell ref="GJM2:GJN2"/>
    <mergeCell ref="GJO2:GJP2"/>
    <mergeCell ref="GJQ2:GJR2"/>
    <mergeCell ref="GJS2:GJT2"/>
    <mergeCell ref="GJU2:GJV2"/>
    <mergeCell ref="GJW2:GJX2"/>
    <mergeCell ref="GJY2:GJZ2"/>
    <mergeCell ref="GKA2:GKB2"/>
    <mergeCell ref="GKC2:GKD2"/>
    <mergeCell ref="GKE2:GKF2"/>
    <mergeCell ref="GKG2:GKH2"/>
    <mergeCell ref="GKI2:GKJ2"/>
    <mergeCell ref="GKK2:GKL2"/>
    <mergeCell ref="GKM2:GKN2"/>
    <mergeCell ref="GKO2:GKP2"/>
    <mergeCell ref="GKQ2:GKR2"/>
    <mergeCell ref="GKS2:GKT2"/>
    <mergeCell ref="GKU2:GKV2"/>
    <mergeCell ref="GKW2:GKX2"/>
    <mergeCell ref="GKY2:GKZ2"/>
    <mergeCell ref="GLA2:GLB2"/>
    <mergeCell ref="GLC2:GLD2"/>
    <mergeCell ref="GLE2:GLF2"/>
    <mergeCell ref="GLG2:GLH2"/>
    <mergeCell ref="GLI2:GLJ2"/>
    <mergeCell ref="GLK2:GLL2"/>
    <mergeCell ref="GLM2:GLN2"/>
    <mergeCell ref="GLO2:GLP2"/>
    <mergeCell ref="GLQ2:GLR2"/>
    <mergeCell ref="GLS2:GLT2"/>
    <mergeCell ref="GLU2:GLV2"/>
    <mergeCell ref="GLW2:GLX2"/>
    <mergeCell ref="GLY2:GLZ2"/>
    <mergeCell ref="GMA2:GMB2"/>
    <mergeCell ref="GMC2:GMD2"/>
    <mergeCell ref="GME2:GMF2"/>
    <mergeCell ref="GMG2:GMH2"/>
    <mergeCell ref="GMI2:GMJ2"/>
    <mergeCell ref="GMK2:GML2"/>
    <mergeCell ref="GMM2:GMN2"/>
    <mergeCell ref="GMO2:GMP2"/>
    <mergeCell ref="GMQ2:GMR2"/>
    <mergeCell ref="GMS2:GMT2"/>
    <mergeCell ref="GMU2:GMV2"/>
    <mergeCell ref="GMW2:GMX2"/>
    <mergeCell ref="GMY2:GMZ2"/>
    <mergeCell ref="GNA2:GNB2"/>
    <mergeCell ref="GNC2:GND2"/>
    <mergeCell ref="GNE2:GNF2"/>
    <mergeCell ref="GNG2:GNH2"/>
    <mergeCell ref="GNI2:GNJ2"/>
    <mergeCell ref="GNK2:GNL2"/>
    <mergeCell ref="GNM2:GNN2"/>
    <mergeCell ref="GNO2:GNP2"/>
    <mergeCell ref="GNQ2:GNR2"/>
    <mergeCell ref="GNS2:GNT2"/>
    <mergeCell ref="GNU2:GNV2"/>
    <mergeCell ref="GNW2:GNX2"/>
    <mergeCell ref="GNY2:GNZ2"/>
    <mergeCell ref="GOA2:GOB2"/>
    <mergeCell ref="GOC2:GOD2"/>
    <mergeCell ref="GOE2:GOF2"/>
    <mergeCell ref="GOG2:GOH2"/>
    <mergeCell ref="GOI2:GOJ2"/>
    <mergeCell ref="GOK2:GOL2"/>
    <mergeCell ref="GOM2:GON2"/>
    <mergeCell ref="GOO2:GOP2"/>
    <mergeCell ref="GOQ2:GOR2"/>
    <mergeCell ref="GOS2:GOT2"/>
    <mergeCell ref="GOU2:GOV2"/>
    <mergeCell ref="GOW2:GOX2"/>
    <mergeCell ref="GOY2:GOZ2"/>
    <mergeCell ref="GPA2:GPB2"/>
    <mergeCell ref="GPC2:GPD2"/>
    <mergeCell ref="GPE2:GPF2"/>
    <mergeCell ref="GPG2:GPH2"/>
    <mergeCell ref="GPI2:GPJ2"/>
    <mergeCell ref="GPK2:GPL2"/>
    <mergeCell ref="GPM2:GPN2"/>
    <mergeCell ref="GPO2:GPP2"/>
    <mergeCell ref="GPQ2:GPR2"/>
    <mergeCell ref="GPS2:GPT2"/>
    <mergeCell ref="GPU2:GPV2"/>
    <mergeCell ref="GPW2:GPX2"/>
    <mergeCell ref="GPY2:GPZ2"/>
    <mergeCell ref="GQA2:GQB2"/>
    <mergeCell ref="GQC2:GQD2"/>
    <mergeCell ref="GQE2:GQF2"/>
    <mergeCell ref="GQG2:GQH2"/>
    <mergeCell ref="GQI2:GQJ2"/>
    <mergeCell ref="GQK2:GQL2"/>
    <mergeCell ref="GQM2:GQN2"/>
    <mergeCell ref="GQO2:GQP2"/>
    <mergeCell ref="GQQ2:GQR2"/>
    <mergeCell ref="GQS2:GQT2"/>
    <mergeCell ref="GQU2:GQV2"/>
    <mergeCell ref="GQW2:GQX2"/>
    <mergeCell ref="GQY2:GQZ2"/>
    <mergeCell ref="GRA2:GRB2"/>
    <mergeCell ref="GRC2:GRD2"/>
    <mergeCell ref="GRE2:GRF2"/>
    <mergeCell ref="GRG2:GRH2"/>
    <mergeCell ref="GRI2:GRJ2"/>
    <mergeCell ref="GRK2:GRL2"/>
    <mergeCell ref="GRM2:GRN2"/>
    <mergeCell ref="GRO2:GRP2"/>
    <mergeCell ref="GRQ2:GRR2"/>
    <mergeCell ref="GRS2:GRT2"/>
    <mergeCell ref="GRU2:GRV2"/>
    <mergeCell ref="GRW2:GRX2"/>
    <mergeCell ref="GRY2:GRZ2"/>
    <mergeCell ref="GSA2:GSB2"/>
    <mergeCell ref="GSC2:GSD2"/>
    <mergeCell ref="GSE2:GSF2"/>
    <mergeCell ref="GSG2:GSH2"/>
    <mergeCell ref="GSI2:GSJ2"/>
    <mergeCell ref="GSK2:GSL2"/>
    <mergeCell ref="GSM2:GSN2"/>
    <mergeCell ref="GSO2:GSP2"/>
    <mergeCell ref="GSQ2:GSR2"/>
    <mergeCell ref="GSS2:GST2"/>
    <mergeCell ref="GSU2:GSV2"/>
    <mergeCell ref="GSW2:GSX2"/>
    <mergeCell ref="GSY2:GSZ2"/>
    <mergeCell ref="GTA2:GTB2"/>
    <mergeCell ref="GTC2:GTD2"/>
    <mergeCell ref="GTE2:GTF2"/>
    <mergeCell ref="GTG2:GTH2"/>
    <mergeCell ref="GTI2:GTJ2"/>
    <mergeCell ref="GTK2:GTL2"/>
    <mergeCell ref="GTM2:GTN2"/>
    <mergeCell ref="GTO2:GTP2"/>
    <mergeCell ref="GTQ2:GTR2"/>
    <mergeCell ref="GTS2:GTT2"/>
    <mergeCell ref="GTU2:GTV2"/>
    <mergeCell ref="GTW2:GTX2"/>
    <mergeCell ref="GTY2:GTZ2"/>
    <mergeCell ref="GUA2:GUB2"/>
    <mergeCell ref="GUC2:GUD2"/>
    <mergeCell ref="GUE2:GUF2"/>
    <mergeCell ref="GUG2:GUH2"/>
    <mergeCell ref="GUI2:GUJ2"/>
    <mergeCell ref="GUK2:GUL2"/>
    <mergeCell ref="GUM2:GUN2"/>
    <mergeCell ref="GUO2:GUP2"/>
    <mergeCell ref="GUQ2:GUR2"/>
    <mergeCell ref="GUS2:GUT2"/>
    <mergeCell ref="GUU2:GUV2"/>
    <mergeCell ref="GUW2:GUX2"/>
    <mergeCell ref="GUY2:GUZ2"/>
    <mergeCell ref="GVA2:GVB2"/>
    <mergeCell ref="GVC2:GVD2"/>
    <mergeCell ref="GVE2:GVF2"/>
    <mergeCell ref="GVG2:GVH2"/>
    <mergeCell ref="GVI2:GVJ2"/>
    <mergeCell ref="GVK2:GVL2"/>
    <mergeCell ref="GVM2:GVN2"/>
    <mergeCell ref="GVO2:GVP2"/>
    <mergeCell ref="GVQ2:GVR2"/>
    <mergeCell ref="GVS2:GVT2"/>
    <mergeCell ref="GVU2:GVV2"/>
    <mergeCell ref="GVW2:GVX2"/>
    <mergeCell ref="GVY2:GVZ2"/>
    <mergeCell ref="GWA2:GWB2"/>
    <mergeCell ref="GWC2:GWD2"/>
    <mergeCell ref="GWE2:GWF2"/>
    <mergeCell ref="GWG2:GWH2"/>
    <mergeCell ref="GWI2:GWJ2"/>
    <mergeCell ref="GWK2:GWL2"/>
    <mergeCell ref="GWM2:GWN2"/>
    <mergeCell ref="GWO2:GWP2"/>
    <mergeCell ref="GWQ2:GWR2"/>
    <mergeCell ref="GWS2:GWT2"/>
    <mergeCell ref="GWU2:GWV2"/>
    <mergeCell ref="GWW2:GWX2"/>
    <mergeCell ref="GWY2:GWZ2"/>
    <mergeCell ref="GXA2:GXB2"/>
    <mergeCell ref="GXC2:GXD2"/>
    <mergeCell ref="GXE2:GXF2"/>
    <mergeCell ref="GXG2:GXH2"/>
    <mergeCell ref="GXI2:GXJ2"/>
    <mergeCell ref="GXK2:GXL2"/>
    <mergeCell ref="GXM2:GXN2"/>
    <mergeCell ref="GXO2:GXP2"/>
    <mergeCell ref="GXQ2:GXR2"/>
    <mergeCell ref="GXS2:GXT2"/>
    <mergeCell ref="GXU2:GXV2"/>
    <mergeCell ref="GXW2:GXX2"/>
    <mergeCell ref="GXY2:GXZ2"/>
    <mergeCell ref="GYA2:GYB2"/>
    <mergeCell ref="GYC2:GYD2"/>
    <mergeCell ref="GYE2:GYF2"/>
    <mergeCell ref="GYG2:GYH2"/>
    <mergeCell ref="GYI2:GYJ2"/>
    <mergeCell ref="GYK2:GYL2"/>
    <mergeCell ref="GYM2:GYN2"/>
    <mergeCell ref="GYO2:GYP2"/>
    <mergeCell ref="GYQ2:GYR2"/>
    <mergeCell ref="GYS2:GYT2"/>
    <mergeCell ref="GYU2:GYV2"/>
    <mergeCell ref="GYW2:GYX2"/>
    <mergeCell ref="GYY2:GYZ2"/>
    <mergeCell ref="GZA2:GZB2"/>
    <mergeCell ref="GZC2:GZD2"/>
    <mergeCell ref="GZE2:GZF2"/>
    <mergeCell ref="GZG2:GZH2"/>
    <mergeCell ref="GZI2:GZJ2"/>
    <mergeCell ref="GZK2:GZL2"/>
    <mergeCell ref="GZM2:GZN2"/>
    <mergeCell ref="GZO2:GZP2"/>
    <mergeCell ref="GZQ2:GZR2"/>
    <mergeCell ref="GZS2:GZT2"/>
    <mergeCell ref="GZU2:GZV2"/>
    <mergeCell ref="GZW2:GZX2"/>
    <mergeCell ref="GZY2:GZZ2"/>
    <mergeCell ref="HAA2:HAB2"/>
    <mergeCell ref="HAC2:HAD2"/>
    <mergeCell ref="HAE2:HAF2"/>
    <mergeCell ref="HAG2:HAH2"/>
    <mergeCell ref="HAI2:HAJ2"/>
    <mergeCell ref="HAK2:HAL2"/>
    <mergeCell ref="HAM2:HAN2"/>
    <mergeCell ref="HAO2:HAP2"/>
    <mergeCell ref="HAQ2:HAR2"/>
    <mergeCell ref="HAS2:HAT2"/>
    <mergeCell ref="HAU2:HAV2"/>
    <mergeCell ref="HAW2:HAX2"/>
    <mergeCell ref="HAY2:HAZ2"/>
    <mergeCell ref="HBA2:HBB2"/>
    <mergeCell ref="HBC2:HBD2"/>
    <mergeCell ref="HBE2:HBF2"/>
    <mergeCell ref="HBG2:HBH2"/>
    <mergeCell ref="HBI2:HBJ2"/>
    <mergeCell ref="HBK2:HBL2"/>
    <mergeCell ref="HBM2:HBN2"/>
    <mergeCell ref="HBO2:HBP2"/>
    <mergeCell ref="HBQ2:HBR2"/>
    <mergeCell ref="HBS2:HBT2"/>
    <mergeCell ref="HBU2:HBV2"/>
    <mergeCell ref="HBW2:HBX2"/>
    <mergeCell ref="HBY2:HBZ2"/>
    <mergeCell ref="HCA2:HCB2"/>
    <mergeCell ref="HCC2:HCD2"/>
    <mergeCell ref="HCE2:HCF2"/>
    <mergeCell ref="HCG2:HCH2"/>
    <mergeCell ref="HCI2:HCJ2"/>
    <mergeCell ref="HCK2:HCL2"/>
    <mergeCell ref="HCM2:HCN2"/>
    <mergeCell ref="HCO2:HCP2"/>
    <mergeCell ref="HCQ2:HCR2"/>
    <mergeCell ref="HCS2:HCT2"/>
    <mergeCell ref="HCU2:HCV2"/>
    <mergeCell ref="HCW2:HCX2"/>
    <mergeCell ref="HCY2:HCZ2"/>
    <mergeCell ref="HDA2:HDB2"/>
    <mergeCell ref="HDC2:HDD2"/>
    <mergeCell ref="HDE2:HDF2"/>
    <mergeCell ref="HDG2:HDH2"/>
    <mergeCell ref="HDI2:HDJ2"/>
    <mergeCell ref="HDK2:HDL2"/>
    <mergeCell ref="HDM2:HDN2"/>
    <mergeCell ref="HDO2:HDP2"/>
    <mergeCell ref="HDQ2:HDR2"/>
    <mergeCell ref="HDS2:HDT2"/>
    <mergeCell ref="HDU2:HDV2"/>
    <mergeCell ref="HDW2:HDX2"/>
    <mergeCell ref="HDY2:HDZ2"/>
    <mergeCell ref="HEA2:HEB2"/>
    <mergeCell ref="HEC2:HED2"/>
    <mergeCell ref="HEE2:HEF2"/>
    <mergeCell ref="HEG2:HEH2"/>
    <mergeCell ref="HEI2:HEJ2"/>
    <mergeCell ref="HEK2:HEL2"/>
    <mergeCell ref="HEM2:HEN2"/>
    <mergeCell ref="HEO2:HEP2"/>
    <mergeCell ref="HEQ2:HER2"/>
    <mergeCell ref="HES2:HET2"/>
    <mergeCell ref="HEU2:HEV2"/>
    <mergeCell ref="HEW2:HEX2"/>
    <mergeCell ref="HEY2:HEZ2"/>
    <mergeCell ref="HFA2:HFB2"/>
    <mergeCell ref="HFC2:HFD2"/>
    <mergeCell ref="HFE2:HFF2"/>
    <mergeCell ref="HFG2:HFH2"/>
    <mergeCell ref="HFI2:HFJ2"/>
    <mergeCell ref="HFK2:HFL2"/>
    <mergeCell ref="HFM2:HFN2"/>
    <mergeCell ref="HFO2:HFP2"/>
    <mergeCell ref="HFQ2:HFR2"/>
    <mergeCell ref="HFS2:HFT2"/>
    <mergeCell ref="HFU2:HFV2"/>
    <mergeCell ref="HFW2:HFX2"/>
    <mergeCell ref="HFY2:HFZ2"/>
    <mergeCell ref="HGA2:HGB2"/>
    <mergeCell ref="HGC2:HGD2"/>
    <mergeCell ref="HGE2:HGF2"/>
    <mergeCell ref="HGG2:HGH2"/>
    <mergeCell ref="HGI2:HGJ2"/>
    <mergeCell ref="HGK2:HGL2"/>
    <mergeCell ref="HGM2:HGN2"/>
    <mergeCell ref="HGO2:HGP2"/>
    <mergeCell ref="HGQ2:HGR2"/>
    <mergeCell ref="HGS2:HGT2"/>
    <mergeCell ref="HGU2:HGV2"/>
    <mergeCell ref="HGW2:HGX2"/>
    <mergeCell ref="HGY2:HGZ2"/>
    <mergeCell ref="HHA2:HHB2"/>
    <mergeCell ref="HHC2:HHD2"/>
    <mergeCell ref="HHE2:HHF2"/>
    <mergeCell ref="HHG2:HHH2"/>
    <mergeCell ref="HHI2:HHJ2"/>
    <mergeCell ref="HHK2:HHL2"/>
    <mergeCell ref="HHM2:HHN2"/>
    <mergeCell ref="HHO2:HHP2"/>
    <mergeCell ref="HHQ2:HHR2"/>
    <mergeCell ref="HHS2:HHT2"/>
    <mergeCell ref="HHU2:HHV2"/>
    <mergeCell ref="HHW2:HHX2"/>
    <mergeCell ref="HHY2:HHZ2"/>
    <mergeCell ref="HIA2:HIB2"/>
    <mergeCell ref="HIC2:HID2"/>
    <mergeCell ref="HIE2:HIF2"/>
    <mergeCell ref="HIG2:HIH2"/>
    <mergeCell ref="HII2:HIJ2"/>
    <mergeCell ref="HIK2:HIL2"/>
    <mergeCell ref="HIM2:HIN2"/>
    <mergeCell ref="HIO2:HIP2"/>
    <mergeCell ref="HIQ2:HIR2"/>
    <mergeCell ref="HIS2:HIT2"/>
    <mergeCell ref="HIU2:HIV2"/>
    <mergeCell ref="HIW2:HIX2"/>
    <mergeCell ref="HIY2:HIZ2"/>
    <mergeCell ref="HJA2:HJB2"/>
    <mergeCell ref="HJC2:HJD2"/>
    <mergeCell ref="HJE2:HJF2"/>
    <mergeCell ref="HJG2:HJH2"/>
    <mergeCell ref="HJI2:HJJ2"/>
    <mergeCell ref="HJK2:HJL2"/>
    <mergeCell ref="HJM2:HJN2"/>
    <mergeCell ref="HJO2:HJP2"/>
    <mergeCell ref="HJQ2:HJR2"/>
    <mergeCell ref="HJS2:HJT2"/>
    <mergeCell ref="HJU2:HJV2"/>
    <mergeCell ref="HJW2:HJX2"/>
    <mergeCell ref="HJY2:HJZ2"/>
    <mergeCell ref="HKA2:HKB2"/>
    <mergeCell ref="HKC2:HKD2"/>
    <mergeCell ref="HKE2:HKF2"/>
    <mergeCell ref="HKG2:HKH2"/>
    <mergeCell ref="HKI2:HKJ2"/>
    <mergeCell ref="HKK2:HKL2"/>
    <mergeCell ref="HKM2:HKN2"/>
    <mergeCell ref="HKO2:HKP2"/>
    <mergeCell ref="HKQ2:HKR2"/>
    <mergeCell ref="HKS2:HKT2"/>
    <mergeCell ref="HKU2:HKV2"/>
    <mergeCell ref="HKW2:HKX2"/>
    <mergeCell ref="HKY2:HKZ2"/>
    <mergeCell ref="HLA2:HLB2"/>
    <mergeCell ref="HLC2:HLD2"/>
    <mergeCell ref="HLE2:HLF2"/>
    <mergeCell ref="HLG2:HLH2"/>
    <mergeCell ref="HLI2:HLJ2"/>
    <mergeCell ref="HLK2:HLL2"/>
    <mergeCell ref="HLM2:HLN2"/>
    <mergeCell ref="HLO2:HLP2"/>
    <mergeCell ref="HLQ2:HLR2"/>
    <mergeCell ref="HLS2:HLT2"/>
    <mergeCell ref="HLU2:HLV2"/>
    <mergeCell ref="HLW2:HLX2"/>
    <mergeCell ref="HLY2:HLZ2"/>
    <mergeCell ref="HMA2:HMB2"/>
    <mergeCell ref="HMC2:HMD2"/>
    <mergeCell ref="HME2:HMF2"/>
    <mergeCell ref="HMG2:HMH2"/>
    <mergeCell ref="HMI2:HMJ2"/>
    <mergeCell ref="HMK2:HML2"/>
    <mergeCell ref="HMM2:HMN2"/>
    <mergeCell ref="HMO2:HMP2"/>
    <mergeCell ref="HMQ2:HMR2"/>
    <mergeCell ref="HMS2:HMT2"/>
    <mergeCell ref="HMU2:HMV2"/>
    <mergeCell ref="HMW2:HMX2"/>
    <mergeCell ref="HMY2:HMZ2"/>
    <mergeCell ref="HNA2:HNB2"/>
    <mergeCell ref="HNC2:HND2"/>
    <mergeCell ref="HNE2:HNF2"/>
    <mergeCell ref="HNG2:HNH2"/>
    <mergeCell ref="HNI2:HNJ2"/>
    <mergeCell ref="HNK2:HNL2"/>
    <mergeCell ref="HNM2:HNN2"/>
    <mergeCell ref="HNO2:HNP2"/>
    <mergeCell ref="HNQ2:HNR2"/>
    <mergeCell ref="HNS2:HNT2"/>
    <mergeCell ref="HNU2:HNV2"/>
    <mergeCell ref="HNW2:HNX2"/>
    <mergeCell ref="HNY2:HNZ2"/>
    <mergeCell ref="HOA2:HOB2"/>
    <mergeCell ref="HOC2:HOD2"/>
    <mergeCell ref="HOE2:HOF2"/>
    <mergeCell ref="HOG2:HOH2"/>
    <mergeCell ref="HOI2:HOJ2"/>
    <mergeCell ref="HOK2:HOL2"/>
    <mergeCell ref="HOM2:HON2"/>
    <mergeCell ref="HOO2:HOP2"/>
    <mergeCell ref="HOQ2:HOR2"/>
    <mergeCell ref="HOS2:HOT2"/>
    <mergeCell ref="HOU2:HOV2"/>
    <mergeCell ref="HOW2:HOX2"/>
    <mergeCell ref="HOY2:HOZ2"/>
    <mergeCell ref="HPA2:HPB2"/>
    <mergeCell ref="HPC2:HPD2"/>
    <mergeCell ref="HPE2:HPF2"/>
    <mergeCell ref="HPG2:HPH2"/>
    <mergeCell ref="HPI2:HPJ2"/>
    <mergeCell ref="HPK2:HPL2"/>
    <mergeCell ref="HPM2:HPN2"/>
    <mergeCell ref="HPO2:HPP2"/>
    <mergeCell ref="HPQ2:HPR2"/>
    <mergeCell ref="HPS2:HPT2"/>
    <mergeCell ref="HPU2:HPV2"/>
    <mergeCell ref="HPW2:HPX2"/>
    <mergeCell ref="HPY2:HPZ2"/>
    <mergeCell ref="HQA2:HQB2"/>
    <mergeCell ref="HQC2:HQD2"/>
    <mergeCell ref="HQE2:HQF2"/>
    <mergeCell ref="HQG2:HQH2"/>
    <mergeCell ref="HQI2:HQJ2"/>
    <mergeCell ref="HQK2:HQL2"/>
    <mergeCell ref="HQM2:HQN2"/>
    <mergeCell ref="HQO2:HQP2"/>
    <mergeCell ref="HQQ2:HQR2"/>
    <mergeCell ref="HQS2:HQT2"/>
    <mergeCell ref="HQU2:HQV2"/>
    <mergeCell ref="HQW2:HQX2"/>
    <mergeCell ref="HQY2:HQZ2"/>
    <mergeCell ref="HRA2:HRB2"/>
    <mergeCell ref="HRC2:HRD2"/>
    <mergeCell ref="HRE2:HRF2"/>
    <mergeCell ref="HRG2:HRH2"/>
    <mergeCell ref="HRI2:HRJ2"/>
    <mergeCell ref="HRK2:HRL2"/>
    <mergeCell ref="HRM2:HRN2"/>
    <mergeCell ref="HRO2:HRP2"/>
    <mergeCell ref="HRQ2:HRR2"/>
    <mergeCell ref="HRS2:HRT2"/>
    <mergeCell ref="HRU2:HRV2"/>
    <mergeCell ref="HRW2:HRX2"/>
    <mergeCell ref="HRY2:HRZ2"/>
    <mergeCell ref="HSA2:HSB2"/>
    <mergeCell ref="HSC2:HSD2"/>
    <mergeCell ref="HSE2:HSF2"/>
    <mergeCell ref="HSG2:HSH2"/>
    <mergeCell ref="HSI2:HSJ2"/>
    <mergeCell ref="HSK2:HSL2"/>
    <mergeCell ref="HSM2:HSN2"/>
    <mergeCell ref="HSO2:HSP2"/>
    <mergeCell ref="HSQ2:HSR2"/>
    <mergeCell ref="HSS2:HST2"/>
    <mergeCell ref="HSU2:HSV2"/>
    <mergeCell ref="HSW2:HSX2"/>
    <mergeCell ref="HSY2:HSZ2"/>
    <mergeCell ref="HTA2:HTB2"/>
    <mergeCell ref="HTC2:HTD2"/>
    <mergeCell ref="HTE2:HTF2"/>
    <mergeCell ref="HTG2:HTH2"/>
    <mergeCell ref="HTI2:HTJ2"/>
    <mergeCell ref="HTK2:HTL2"/>
    <mergeCell ref="HTM2:HTN2"/>
    <mergeCell ref="HTO2:HTP2"/>
    <mergeCell ref="HTQ2:HTR2"/>
    <mergeCell ref="HTS2:HTT2"/>
    <mergeCell ref="HTU2:HTV2"/>
    <mergeCell ref="HTW2:HTX2"/>
    <mergeCell ref="HTY2:HTZ2"/>
    <mergeCell ref="HUA2:HUB2"/>
    <mergeCell ref="HUC2:HUD2"/>
    <mergeCell ref="HUE2:HUF2"/>
    <mergeCell ref="HUG2:HUH2"/>
    <mergeCell ref="HUI2:HUJ2"/>
    <mergeCell ref="HUK2:HUL2"/>
    <mergeCell ref="HUM2:HUN2"/>
    <mergeCell ref="HUO2:HUP2"/>
    <mergeCell ref="HUQ2:HUR2"/>
    <mergeCell ref="HUS2:HUT2"/>
    <mergeCell ref="HUU2:HUV2"/>
    <mergeCell ref="HUW2:HUX2"/>
    <mergeCell ref="HUY2:HUZ2"/>
    <mergeCell ref="HVA2:HVB2"/>
    <mergeCell ref="HVC2:HVD2"/>
    <mergeCell ref="HVE2:HVF2"/>
    <mergeCell ref="HVG2:HVH2"/>
    <mergeCell ref="HVI2:HVJ2"/>
    <mergeCell ref="HVK2:HVL2"/>
    <mergeCell ref="HVM2:HVN2"/>
    <mergeCell ref="HVO2:HVP2"/>
    <mergeCell ref="HVQ2:HVR2"/>
    <mergeCell ref="HVS2:HVT2"/>
    <mergeCell ref="HVU2:HVV2"/>
    <mergeCell ref="HVW2:HVX2"/>
    <mergeCell ref="HVY2:HVZ2"/>
    <mergeCell ref="HWA2:HWB2"/>
    <mergeCell ref="HWC2:HWD2"/>
    <mergeCell ref="HWE2:HWF2"/>
    <mergeCell ref="HWG2:HWH2"/>
    <mergeCell ref="HWI2:HWJ2"/>
    <mergeCell ref="HWK2:HWL2"/>
    <mergeCell ref="HWM2:HWN2"/>
    <mergeCell ref="HWO2:HWP2"/>
    <mergeCell ref="HWQ2:HWR2"/>
    <mergeCell ref="HWS2:HWT2"/>
    <mergeCell ref="HWU2:HWV2"/>
    <mergeCell ref="HWW2:HWX2"/>
    <mergeCell ref="HWY2:HWZ2"/>
    <mergeCell ref="HXA2:HXB2"/>
    <mergeCell ref="HXC2:HXD2"/>
    <mergeCell ref="HXE2:HXF2"/>
    <mergeCell ref="HXG2:HXH2"/>
    <mergeCell ref="HXI2:HXJ2"/>
    <mergeCell ref="HXK2:HXL2"/>
    <mergeCell ref="HXM2:HXN2"/>
    <mergeCell ref="HXO2:HXP2"/>
    <mergeCell ref="HXQ2:HXR2"/>
    <mergeCell ref="HXS2:HXT2"/>
    <mergeCell ref="HXU2:HXV2"/>
    <mergeCell ref="HXW2:HXX2"/>
    <mergeCell ref="HXY2:HXZ2"/>
    <mergeCell ref="HYA2:HYB2"/>
    <mergeCell ref="HYC2:HYD2"/>
    <mergeCell ref="HYE2:HYF2"/>
    <mergeCell ref="HYG2:HYH2"/>
    <mergeCell ref="HYI2:HYJ2"/>
    <mergeCell ref="HYK2:HYL2"/>
    <mergeCell ref="HYM2:HYN2"/>
    <mergeCell ref="HYO2:HYP2"/>
    <mergeCell ref="HYQ2:HYR2"/>
    <mergeCell ref="HYS2:HYT2"/>
    <mergeCell ref="HYU2:HYV2"/>
    <mergeCell ref="HYW2:HYX2"/>
    <mergeCell ref="HYY2:HYZ2"/>
    <mergeCell ref="HZA2:HZB2"/>
    <mergeCell ref="HZC2:HZD2"/>
    <mergeCell ref="HZE2:HZF2"/>
    <mergeCell ref="HZG2:HZH2"/>
    <mergeCell ref="HZI2:HZJ2"/>
    <mergeCell ref="HZK2:HZL2"/>
    <mergeCell ref="HZM2:HZN2"/>
    <mergeCell ref="HZO2:HZP2"/>
    <mergeCell ref="HZQ2:HZR2"/>
    <mergeCell ref="HZS2:HZT2"/>
    <mergeCell ref="HZU2:HZV2"/>
    <mergeCell ref="HZW2:HZX2"/>
    <mergeCell ref="HZY2:HZZ2"/>
    <mergeCell ref="IAA2:IAB2"/>
    <mergeCell ref="IAC2:IAD2"/>
    <mergeCell ref="IAE2:IAF2"/>
    <mergeCell ref="IAG2:IAH2"/>
    <mergeCell ref="IAI2:IAJ2"/>
    <mergeCell ref="IAK2:IAL2"/>
    <mergeCell ref="IAM2:IAN2"/>
    <mergeCell ref="IAO2:IAP2"/>
    <mergeCell ref="IAQ2:IAR2"/>
    <mergeCell ref="IAS2:IAT2"/>
    <mergeCell ref="IAU2:IAV2"/>
    <mergeCell ref="IAW2:IAX2"/>
    <mergeCell ref="IAY2:IAZ2"/>
    <mergeCell ref="IBA2:IBB2"/>
    <mergeCell ref="IBC2:IBD2"/>
    <mergeCell ref="IBE2:IBF2"/>
    <mergeCell ref="IBG2:IBH2"/>
    <mergeCell ref="IBI2:IBJ2"/>
    <mergeCell ref="IBK2:IBL2"/>
    <mergeCell ref="IBM2:IBN2"/>
    <mergeCell ref="IBO2:IBP2"/>
    <mergeCell ref="IBQ2:IBR2"/>
    <mergeCell ref="IBS2:IBT2"/>
    <mergeCell ref="IBU2:IBV2"/>
    <mergeCell ref="IBW2:IBX2"/>
    <mergeCell ref="IBY2:IBZ2"/>
    <mergeCell ref="ICA2:ICB2"/>
    <mergeCell ref="ICC2:ICD2"/>
    <mergeCell ref="ICE2:ICF2"/>
    <mergeCell ref="ICG2:ICH2"/>
    <mergeCell ref="ICI2:ICJ2"/>
    <mergeCell ref="ICK2:ICL2"/>
    <mergeCell ref="ICM2:ICN2"/>
    <mergeCell ref="ICO2:ICP2"/>
    <mergeCell ref="ICQ2:ICR2"/>
    <mergeCell ref="ICS2:ICT2"/>
    <mergeCell ref="ICU2:ICV2"/>
    <mergeCell ref="ICW2:ICX2"/>
    <mergeCell ref="ICY2:ICZ2"/>
    <mergeCell ref="IDA2:IDB2"/>
    <mergeCell ref="IDC2:IDD2"/>
    <mergeCell ref="IDE2:IDF2"/>
    <mergeCell ref="IDG2:IDH2"/>
    <mergeCell ref="IDI2:IDJ2"/>
    <mergeCell ref="IDK2:IDL2"/>
    <mergeCell ref="IDM2:IDN2"/>
    <mergeCell ref="IDO2:IDP2"/>
    <mergeCell ref="IDQ2:IDR2"/>
    <mergeCell ref="IDS2:IDT2"/>
    <mergeCell ref="IDU2:IDV2"/>
    <mergeCell ref="IDW2:IDX2"/>
    <mergeCell ref="IDY2:IDZ2"/>
    <mergeCell ref="IEA2:IEB2"/>
    <mergeCell ref="IEC2:IED2"/>
    <mergeCell ref="IEE2:IEF2"/>
    <mergeCell ref="IEG2:IEH2"/>
    <mergeCell ref="IEI2:IEJ2"/>
    <mergeCell ref="IEK2:IEL2"/>
    <mergeCell ref="IEM2:IEN2"/>
    <mergeCell ref="IEO2:IEP2"/>
    <mergeCell ref="IEQ2:IER2"/>
    <mergeCell ref="IES2:IET2"/>
    <mergeCell ref="IEU2:IEV2"/>
    <mergeCell ref="IEW2:IEX2"/>
    <mergeCell ref="IEY2:IEZ2"/>
    <mergeCell ref="IFA2:IFB2"/>
    <mergeCell ref="IFC2:IFD2"/>
    <mergeCell ref="IFE2:IFF2"/>
    <mergeCell ref="IFG2:IFH2"/>
    <mergeCell ref="IFI2:IFJ2"/>
    <mergeCell ref="IFK2:IFL2"/>
    <mergeCell ref="IFM2:IFN2"/>
    <mergeCell ref="IFO2:IFP2"/>
    <mergeCell ref="IFQ2:IFR2"/>
    <mergeCell ref="IFS2:IFT2"/>
    <mergeCell ref="IFU2:IFV2"/>
    <mergeCell ref="IFW2:IFX2"/>
    <mergeCell ref="IFY2:IFZ2"/>
    <mergeCell ref="IGA2:IGB2"/>
    <mergeCell ref="IGC2:IGD2"/>
    <mergeCell ref="IGE2:IGF2"/>
    <mergeCell ref="IGG2:IGH2"/>
    <mergeCell ref="IGI2:IGJ2"/>
    <mergeCell ref="IGK2:IGL2"/>
    <mergeCell ref="IGM2:IGN2"/>
    <mergeCell ref="IGO2:IGP2"/>
    <mergeCell ref="IGQ2:IGR2"/>
    <mergeCell ref="IGS2:IGT2"/>
    <mergeCell ref="IGU2:IGV2"/>
    <mergeCell ref="IGW2:IGX2"/>
    <mergeCell ref="IGY2:IGZ2"/>
    <mergeCell ref="IHA2:IHB2"/>
    <mergeCell ref="IHC2:IHD2"/>
    <mergeCell ref="IHE2:IHF2"/>
    <mergeCell ref="IHG2:IHH2"/>
    <mergeCell ref="IHI2:IHJ2"/>
    <mergeCell ref="IHK2:IHL2"/>
    <mergeCell ref="IHM2:IHN2"/>
    <mergeCell ref="IHO2:IHP2"/>
    <mergeCell ref="IHQ2:IHR2"/>
    <mergeCell ref="IHS2:IHT2"/>
    <mergeCell ref="IHU2:IHV2"/>
    <mergeCell ref="IHW2:IHX2"/>
    <mergeCell ref="IHY2:IHZ2"/>
    <mergeCell ref="IIA2:IIB2"/>
    <mergeCell ref="IIC2:IID2"/>
    <mergeCell ref="IIE2:IIF2"/>
    <mergeCell ref="IIG2:IIH2"/>
    <mergeCell ref="III2:IIJ2"/>
    <mergeCell ref="IIK2:IIL2"/>
    <mergeCell ref="IIM2:IIN2"/>
    <mergeCell ref="IIO2:IIP2"/>
    <mergeCell ref="IIQ2:IIR2"/>
    <mergeCell ref="IIS2:IIT2"/>
    <mergeCell ref="IIU2:IIV2"/>
    <mergeCell ref="IIW2:IIX2"/>
    <mergeCell ref="IIY2:IIZ2"/>
    <mergeCell ref="IJA2:IJB2"/>
    <mergeCell ref="IJC2:IJD2"/>
    <mergeCell ref="IJE2:IJF2"/>
    <mergeCell ref="IJG2:IJH2"/>
    <mergeCell ref="IJI2:IJJ2"/>
    <mergeCell ref="IJK2:IJL2"/>
    <mergeCell ref="IJM2:IJN2"/>
    <mergeCell ref="IJO2:IJP2"/>
    <mergeCell ref="IJQ2:IJR2"/>
    <mergeCell ref="IJS2:IJT2"/>
    <mergeCell ref="IJU2:IJV2"/>
    <mergeCell ref="IJW2:IJX2"/>
    <mergeCell ref="IJY2:IJZ2"/>
    <mergeCell ref="IKA2:IKB2"/>
    <mergeCell ref="IKC2:IKD2"/>
    <mergeCell ref="IKE2:IKF2"/>
    <mergeCell ref="IKG2:IKH2"/>
    <mergeCell ref="IKI2:IKJ2"/>
    <mergeCell ref="IKK2:IKL2"/>
    <mergeCell ref="IKM2:IKN2"/>
    <mergeCell ref="IKO2:IKP2"/>
    <mergeCell ref="IKQ2:IKR2"/>
    <mergeCell ref="IKS2:IKT2"/>
    <mergeCell ref="IKU2:IKV2"/>
    <mergeCell ref="IKW2:IKX2"/>
    <mergeCell ref="IKY2:IKZ2"/>
    <mergeCell ref="ILA2:ILB2"/>
    <mergeCell ref="ILC2:ILD2"/>
    <mergeCell ref="ILE2:ILF2"/>
    <mergeCell ref="ILG2:ILH2"/>
    <mergeCell ref="ILI2:ILJ2"/>
    <mergeCell ref="ILK2:ILL2"/>
    <mergeCell ref="ILM2:ILN2"/>
    <mergeCell ref="ILO2:ILP2"/>
    <mergeCell ref="ILQ2:ILR2"/>
    <mergeCell ref="ILS2:ILT2"/>
    <mergeCell ref="ILU2:ILV2"/>
    <mergeCell ref="ILW2:ILX2"/>
    <mergeCell ref="ILY2:ILZ2"/>
    <mergeCell ref="IMA2:IMB2"/>
    <mergeCell ref="IMC2:IMD2"/>
    <mergeCell ref="IME2:IMF2"/>
    <mergeCell ref="IMG2:IMH2"/>
    <mergeCell ref="IMI2:IMJ2"/>
    <mergeCell ref="IMK2:IML2"/>
    <mergeCell ref="IMM2:IMN2"/>
    <mergeCell ref="IMO2:IMP2"/>
    <mergeCell ref="IMQ2:IMR2"/>
    <mergeCell ref="IMS2:IMT2"/>
    <mergeCell ref="IMU2:IMV2"/>
    <mergeCell ref="IMW2:IMX2"/>
    <mergeCell ref="IMY2:IMZ2"/>
    <mergeCell ref="INA2:INB2"/>
    <mergeCell ref="INC2:IND2"/>
    <mergeCell ref="INE2:INF2"/>
    <mergeCell ref="ING2:INH2"/>
    <mergeCell ref="INI2:INJ2"/>
    <mergeCell ref="INK2:INL2"/>
    <mergeCell ref="INM2:INN2"/>
    <mergeCell ref="INO2:INP2"/>
    <mergeCell ref="INQ2:INR2"/>
    <mergeCell ref="INS2:INT2"/>
    <mergeCell ref="INU2:INV2"/>
    <mergeCell ref="INW2:INX2"/>
    <mergeCell ref="INY2:INZ2"/>
    <mergeCell ref="IOA2:IOB2"/>
    <mergeCell ref="IOC2:IOD2"/>
    <mergeCell ref="IOE2:IOF2"/>
    <mergeCell ref="IOG2:IOH2"/>
    <mergeCell ref="IOI2:IOJ2"/>
    <mergeCell ref="IOK2:IOL2"/>
    <mergeCell ref="IOM2:ION2"/>
    <mergeCell ref="IOO2:IOP2"/>
    <mergeCell ref="IOQ2:IOR2"/>
    <mergeCell ref="IOS2:IOT2"/>
    <mergeCell ref="IOU2:IOV2"/>
    <mergeCell ref="IOW2:IOX2"/>
    <mergeCell ref="IOY2:IOZ2"/>
    <mergeCell ref="IPA2:IPB2"/>
    <mergeCell ref="IPC2:IPD2"/>
    <mergeCell ref="IPE2:IPF2"/>
    <mergeCell ref="IPG2:IPH2"/>
    <mergeCell ref="IPI2:IPJ2"/>
    <mergeCell ref="IPK2:IPL2"/>
    <mergeCell ref="IPM2:IPN2"/>
    <mergeCell ref="IPO2:IPP2"/>
    <mergeCell ref="IPQ2:IPR2"/>
    <mergeCell ref="IPS2:IPT2"/>
    <mergeCell ref="IPU2:IPV2"/>
    <mergeCell ref="IPW2:IPX2"/>
    <mergeCell ref="IPY2:IPZ2"/>
    <mergeCell ref="IQA2:IQB2"/>
    <mergeCell ref="IQC2:IQD2"/>
    <mergeCell ref="IQE2:IQF2"/>
    <mergeCell ref="IQG2:IQH2"/>
    <mergeCell ref="IQI2:IQJ2"/>
    <mergeCell ref="IQK2:IQL2"/>
    <mergeCell ref="IQM2:IQN2"/>
    <mergeCell ref="IQO2:IQP2"/>
    <mergeCell ref="IQQ2:IQR2"/>
    <mergeCell ref="IQS2:IQT2"/>
    <mergeCell ref="IQU2:IQV2"/>
    <mergeCell ref="IQW2:IQX2"/>
    <mergeCell ref="IQY2:IQZ2"/>
    <mergeCell ref="IRA2:IRB2"/>
    <mergeCell ref="IRC2:IRD2"/>
    <mergeCell ref="IRE2:IRF2"/>
    <mergeCell ref="IRG2:IRH2"/>
    <mergeCell ref="IRI2:IRJ2"/>
    <mergeCell ref="IRK2:IRL2"/>
    <mergeCell ref="IRM2:IRN2"/>
    <mergeCell ref="IRO2:IRP2"/>
    <mergeCell ref="IRQ2:IRR2"/>
    <mergeCell ref="IRS2:IRT2"/>
    <mergeCell ref="IRU2:IRV2"/>
    <mergeCell ref="IRW2:IRX2"/>
    <mergeCell ref="IRY2:IRZ2"/>
    <mergeCell ref="ISA2:ISB2"/>
    <mergeCell ref="ISC2:ISD2"/>
    <mergeCell ref="ISE2:ISF2"/>
    <mergeCell ref="ISG2:ISH2"/>
    <mergeCell ref="ISI2:ISJ2"/>
    <mergeCell ref="ISK2:ISL2"/>
    <mergeCell ref="ISM2:ISN2"/>
    <mergeCell ref="ISO2:ISP2"/>
    <mergeCell ref="ISQ2:ISR2"/>
    <mergeCell ref="ISS2:IST2"/>
    <mergeCell ref="ISU2:ISV2"/>
    <mergeCell ref="ISW2:ISX2"/>
    <mergeCell ref="ISY2:ISZ2"/>
    <mergeCell ref="ITA2:ITB2"/>
    <mergeCell ref="ITC2:ITD2"/>
    <mergeCell ref="ITE2:ITF2"/>
    <mergeCell ref="ITG2:ITH2"/>
    <mergeCell ref="ITI2:ITJ2"/>
    <mergeCell ref="ITK2:ITL2"/>
    <mergeCell ref="ITM2:ITN2"/>
    <mergeCell ref="ITO2:ITP2"/>
    <mergeCell ref="ITQ2:ITR2"/>
    <mergeCell ref="ITS2:ITT2"/>
    <mergeCell ref="ITU2:ITV2"/>
    <mergeCell ref="ITW2:ITX2"/>
    <mergeCell ref="ITY2:ITZ2"/>
    <mergeCell ref="IUA2:IUB2"/>
    <mergeCell ref="IUC2:IUD2"/>
    <mergeCell ref="IUE2:IUF2"/>
    <mergeCell ref="IUG2:IUH2"/>
    <mergeCell ref="IUI2:IUJ2"/>
    <mergeCell ref="IUK2:IUL2"/>
    <mergeCell ref="IUM2:IUN2"/>
    <mergeCell ref="IUO2:IUP2"/>
    <mergeCell ref="IUQ2:IUR2"/>
    <mergeCell ref="IUS2:IUT2"/>
    <mergeCell ref="IUU2:IUV2"/>
    <mergeCell ref="IUW2:IUX2"/>
    <mergeCell ref="IUY2:IUZ2"/>
    <mergeCell ref="IVA2:IVB2"/>
    <mergeCell ref="IVC2:IVD2"/>
    <mergeCell ref="IVE2:IVF2"/>
    <mergeCell ref="IVG2:IVH2"/>
    <mergeCell ref="IVI2:IVJ2"/>
    <mergeCell ref="IVK2:IVL2"/>
    <mergeCell ref="IVM2:IVN2"/>
    <mergeCell ref="IVO2:IVP2"/>
    <mergeCell ref="IVQ2:IVR2"/>
    <mergeCell ref="IVS2:IVT2"/>
    <mergeCell ref="IVU2:IVV2"/>
    <mergeCell ref="IVW2:IVX2"/>
    <mergeCell ref="IVY2:IVZ2"/>
    <mergeCell ref="IWA2:IWB2"/>
    <mergeCell ref="IWC2:IWD2"/>
    <mergeCell ref="IWE2:IWF2"/>
    <mergeCell ref="IWG2:IWH2"/>
    <mergeCell ref="IWI2:IWJ2"/>
    <mergeCell ref="IWK2:IWL2"/>
    <mergeCell ref="IWM2:IWN2"/>
    <mergeCell ref="IWO2:IWP2"/>
    <mergeCell ref="IWQ2:IWR2"/>
    <mergeCell ref="IWS2:IWT2"/>
    <mergeCell ref="IWU2:IWV2"/>
    <mergeCell ref="IWW2:IWX2"/>
    <mergeCell ref="IWY2:IWZ2"/>
    <mergeCell ref="IXA2:IXB2"/>
    <mergeCell ref="IXC2:IXD2"/>
    <mergeCell ref="IXE2:IXF2"/>
    <mergeCell ref="IXG2:IXH2"/>
    <mergeCell ref="IXI2:IXJ2"/>
    <mergeCell ref="IXK2:IXL2"/>
    <mergeCell ref="IXM2:IXN2"/>
    <mergeCell ref="IXO2:IXP2"/>
    <mergeCell ref="IXQ2:IXR2"/>
    <mergeCell ref="IXS2:IXT2"/>
    <mergeCell ref="IXU2:IXV2"/>
    <mergeCell ref="IXW2:IXX2"/>
    <mergeCell ref="IXY2:IXZ2"/>
    <mergeCell ref="IYA2:IYB2"/>
    <mergeCell ref="IYC2:IYD2"/>
    <mergeCell ref="IYE2:IYF2"/>
    <mergeCell ref="IYG2:IYH2"/>
    <mergeCell ref="IYI2:IYJ2"/>
    <mergeCell ref="IYK2:IYL2"/>
    <mergeCell ref="IYM2:IYN2"/>
    <mergeCell ref="IYO2:IYP2"/>
    <mergeCell ref="IYQ2:IYR2"/>
    <mergeCell ref="IYS2:IYT2"/>
    <mergeCell ref="IYU2:IYV2"/>
    <mergeCell ref="IYW2:IYX2"/>
    <mergeCell ref="IYY2:IYZ2"/>
    <mergeCell ref="IZA2:IZB2"/>
    <mergeCell ref="IZC2:IZD2"/>
    <mergeCell ref="IZE2:IZF2"/>
    <mergeCell ref="IZG2:IZH2"/>
    <mergeCell ref="IZI2:IZJ2"/>
    <mergeCell ref="IZK2:IZL2"/>
    <mergeCell ref="IZM2:IZN2"/>
    <mergeCell ref="IZO2:IZP2"/>
    <mergeCell ref="IZQ2:IZR2"/>
    <mergeCell ref="IZS2:IZT2"/>
    <mergeCell ref="IZU2:IZV2"/>
    <mergeCell ref="IZW2:IZX2"/>
    <mergeCell ref="IZY2:IZZ2"/>
    <mergeCell ref="JAA2:JAB2"/>
    <mergeCell ref="JAC2:JAD2"/>
    <mergeCell ref="JAE2:JAF2"/>
    <mergeCell ref="JAG2:JAH2"/>
    <mergeCell ref="JAI2:JAJ2"/>
    <mergeCell ref="JAK2:JAL2"/>
    <mergeCell ref="JAM2:JAN2"/>
    <mergeCell ref="JAO2:JAP2"/>
    <mergeCell ref="JAQ2:JAR2"/>
    <mergeCell ref="JAS2:JAT2"/>
    <mergeCell ref="JAU2:JAV2"/>
    <mergeCell ref="JAW2:JAX2"/>
    <mergeCell ref="JAY2:JAZ2"/>
    <mergeCell ref="JBA2:JBB2"/>
    <mergeCell ref="JBC2:JBD2"/>
    <mergeCell ref="JBE2:JBF2"/>
    <mergeCell ref="JBG2:JBH2"/>
    <mergeCell ref="JBI2:JBJ2"/>
    <mergeCell ref="JBK2:JBL2"/>
    <mergeCell ref="JBM2:JBN2"/>
    <mergeCell ref="JBO2:JBP2"/>
    <mergeCell ref="JBQ2:JBR2"/>
    <mergeCell ref="JBS2:JBT2"/>
    <mergeCell ref="JBU2:JBV2"/>
    <mergeCell ref="JBW2:JBX2"/>
    <mergeCell ref="JBY2:JBZ2"/>
    <mergeCell ref="JCA2:JCB2"/>
    <mergeCell ref="JCC2:JCD2"/>
    <mergeCell ref="JCE2:JCF2"/>
    <mergeCell ref="JCG2:JCH2"/>
    <mergeCell ref="JCI2:JCJ2"/>
    <mergeCell ref="JCK2:JCL2"/>
    <mergeCell ref="JCM2:JCN2"/>
    <mergeCell ref="JCO2:JCP2"/>
    <mergeCell ref="JCQ2:JCR2"/>
    <mergeCell ref="JCS2:JCT2"/>
    <mergeCell ref="JCU2:JCV2"/>
    <mergeCell ref="JCW2:JCX2"/>
    <mergeCell ref="JCY2:JCZ2"/>
    <mergeCell ref="JDA2:JDB2"/>
    <mergeCell ref="JDC2:JDD2"/>
    <mergeCell ref="JDE2:JDF2"/>
    <mergeCell ref="JDG2:JDH2"/>
    <mergeCell ref="JDI2:JDJ2"/>
    <mergeCell ref="JDK2:JDL2"/>
    <mergeCell ref="JDM2:JDN2"/>
    <mergeCell ref="JDO2:JDP2"/>
    <mergeCell ref="JDQ2:JDR2"/>
    <mergeCell ref="JDS2:JDT2"/>
    <mergeCell ref="JDU2:JDV2"/>
    <mergeCell ref="JDW2:JDX2"/>
    <mergeCell ref="JDY2:JDZ2"/>
    <mergeCell ref="JEA2:JEB2"/>
    <mergeCell ref="JEC2:JED2"/>
    <mergeCell ref="JEE2:JEF2"/>
    <mergeCell ref="JEG2:JEH2"/>
    <mergeCell ref="JEI2:JEJ2"/>
    <mergeCell ref="JEK2:JEL2"/>
    <mergeCell ref="JEM2:JEN2"/>
    <mergeCell ref="JEO2:JEP2"/>
    <mergeCell ref="JEQ2:JER2"/>
    <mergeCell ref="JES2:JET2"/>
    <mergeCell ref="JEU2:JEV2"/>
    <mergeCell ref="JEW2:JEX2"/>
    <mergeCell ref="JEY2:JEZ2"/>
    <mergeCell ref="JFA2:JFB2"/>
    <mergeCell ref="JFC2:JFD2"/>
    <mergeCell ref="JFE2:JFF2"/>
    <mergeCell ref="JFG2:JFH2"/>
    <mergeCell ref="JFI2:JFJ2"/>
    <mergeCell ref="JFK2:JFL2"/>
    <mergeCell ref="JFM2:JFN2"/>
    <mergeCell ref="JFO2:JFP2"/>
    <mergeCell ref="JFQ2:JFR2"/>
    <mergeCell ref="JFS2:JFT2"/>
    <mergeCell ref="JFU2:JFV2"/>
    <mergeCell ref="JFW2:JFX2"/>
    <mergeCell ref="JFY2:JFZ2"/>
    <mergeCell ref="JGA2:JGB2"/>
    <mergeCell ref="JGC2:JGD2"/>
    <mergeCell ref="JGE2:JGF2"/>
    <mergeCell ref="JGG2:JGH2"/>
    <mergeCell ref="JGI2:JGJ2"/>
    <mergeCell ref="JGK2:JGL2"/>
    <mergeCell ref="JGM2:JGN2"/>
    <mergeCell ref="JGO2:JGP2"/>
    <mergeCell ref="JGQ2:JGR2"/>
    <mergeCell ref="JGS2:JGT2"/>
    <mergeCell ref="JGU2:JGV2"/>
    <mergeCell ref="JGW2:JGX2"/>
    <mergeCell ref="JGY2:JGZ2"/>
    <mergeCell ref="JHA2:JHB2"/>
    <mergeCell ref="JHC2:JHD2"/>
    <mergeCell ref="JHE2:JHF2"/>
    <mergeCell ref="JHG2:JHH2"/>
    <mergeCell ref="JHI2:JHJ2"/>
    <mergeCell ref="JHK2:JHL2"/>
    <mergeCell ref="JHM2:JHN2"/>
    <mergeCell ref="JHO2:JHP2"/>
    <mergeCell ref="JHQ2:JHR2"/>
    <mergeCell ref="JHS2:JHT2"/>
    <mergeCell ref="JHU2:JHV2"/>
    <mergeCell ref="JHW2:JHX2"/>
    <mergeCell ref="JHY2:JHZ2"/>
    <mergeCell ref="JIA2:JIB2"/>
    <mergeCell ref="JIC2:JID2"/>
    <mergeCell ref="JIE2:JIF2"/>
    <mergeCell ref="JIG2:JIH2"/>
    <mergeCell ref="JII2:JIJ2"/>
    <mergeCell ref="JIK2:JIL2"/>
    <mergeCell ref="JIM2:JIN2"/>
    <mergeCell ref="JIO2:JIP2"/>
    <mergeCell ref="JIQ2:JIR2"/>
    <mergeCell ref="JIS2:JIT2"/>
    <mergeCell ref="JIU2:JIV2"/>
    <mergeCell ref="JIW2:JIX2"/>
    <mergeCell ref="JIY2:JIZ2"/>
    <mergeCell ref="JJA2:JJB2"/>
    <mergeCell ref="JJC2:JJD2"/>
    <mergeCell ref="JJE2:JJF2"/>
    <mergeCell ref="JJG2:JJH2"/>
    <mergeCell ref="JJI2:JJJ2"/>
    <mergeCell ref="JJK2:JJL2"/>
    <mergeCell ref="JJM2:JJN2"/>
    <mergeCell ref="JJO2:JJP2"/>
    <mergeCell ref="JJQ2:JJR2"/>
    <mergeCell ref="JJS2:JJT2"/>
    <mergeCell ref="JJU2:JJV2"/>
    <mergeCell ref="JJW2:JJX2"/>
    <mergeCell ref="JJY2:JJZ2"/>
    <mergeCell ref="JKA2:JKB2"/>
    <mergeCell ref="JKC2:JKD2"/>
    <mergeCell ref="JKE2:JKF2"/>
    <mergeCell ref="JKG2:JKH2"/>
    <mergeCell ref="JKI2:JKJ2"/>
    <mergeCell ref="JKK2:JKL2"/>
    <mergeCell ref="JKM2:JKN2"/>
    <mergeCell ref="JKO2:JKP2"/>
    <mergeCell ref="JKQ2:JKR2"/>
    <mergeCell ref="JKS2:JKT2"/>
    <mergeCell ref="JKU2:JKV2"/>
    <mergeCell ref="JKW2:JKX2"/>
    <mergeCell ref="JKY2:JKZ2"/>
    <mergeCell ref="JLA2:JLB2"/>
    <mergeCell ref="JLC2:JLD2"/>
    <mergeCell ref="JLE2:JLF2"/>
    <mergeCell ref="JLG2:JLH2"/>
    <mergeCell ref="JLI2:JLJ2"/>
    <mergeCell ref="JLK2:JLL2"/>
    <mergeCell ref="JLM2:JLN2"/>
    <mergeCell ref="JLO2:JLP2"/>
    <mergeCell ref="JLQ2:JLR2"/>
    <mergeCell ref="JLS2:JLT2"/>
    <mergeCell ref="JLU2:JLV2"/>
    <mergeCell ref="JLW2:JLX2"/>
    <mergeCell ref="JLY2:JLZ2"/>
    <mergeCell ref="JMA2:JMB2"/>
    <mergeCell ref="JMC2:JMD2"/>
    <mergeCell ref="JME2:JMF2"/>
    <mergeCell ref="JMG2:JMH2"/>
    <mergeCell ref="JMI2:JMJ2"/>
    <mergeCell ref="JMK2:JML2"/>
    <mergeCell ref="JMM2:JMN2"/>
    <mergeCell ref="JMO2:JMP2"/>
    <mergeCell ref="JMQ2:JMR2"/>
    <mergeCell ref="JMS2:JMT2"/>
    <mergeCell ref="JMU2:JMV2"/>
    <mergeCell ref="JMW2:JMX2"/>
    <mergeCell ref="JMY2:JMZ2"/>
    <mergeCell ref="JNA2:JNB2"/>
    <mergeCell ref="JNC2:JND2"/>
    <mergeCell ref="JNE2:JNF2"/>
    <mergeCell ref="JNG2:JNH2"/>
    <mergeCell ref="JNI2:JNJ2"/>
    <mergeCell ref="JNK2:JNL2"/>
    <mergeCell ref="JNM2:JNN2"/>
    <mergeCell ref="JNO2:JNP2"/>
    <mergeCell ref="JNQ2:JNR2"/>
    <mergeCell ref="JNS2:JNT2"/>
    <mergeCell ref="JNU2:JNV2"/>
    <mergeCell ref="JNW2:JNX2"/>
    <mergeCell ref="JNY2:JNZ2"/>
    <mergeCell ref="JOA2:JOB2"/>
    <mergeCell ref="JOC2:JOD2"/>
    <mergeCell ref="JOE2:JOF2"/>
    <mergeCell ref="JOG2:JOH2"/>
    <mergeCell ref="JOI2:JOJ2"/>
    <mergeCell ref="JOK2:JOL2"/>
    <mergeCell ref="JOM2:JON2"/>
    <mergeCell ref="JOO2:JOP2"/>
    <mergeCell ref="JOQ2:JOR2"/>
    <mergeCell ref="JOS2:JOT2"/>
    <mergeCell ref="JOU2:JOV2"/>
    <mergeCell ref="JOW2:JOX2"/>
    <mergeCell ref="JOY2:JOZ2"/>
    <mergeCell ref="JPA2:JPB2"/>
    <mergeCell ref="JPC2:JPD2"/>
    <mergeCell ref="JPE2:JPF2"/>
    <mergeCell ref="JPG2:JPH2"/>
    <mergeCell ref="JPI2:JPJ2"/>
    <mergeCell ref="JPK2:JPL2"/>
    <mergeCell ref="JPM2:JPN2"/>
    <mergeCell ref="JPO2:JPP2"/>
    <mergeCell ref="JPQ2:JPR2"/>
    <mergeCell ref="JPS2:JPT2"/>
    <mergeCell ref="JPU2:JPV2"/>
    <mergeCell ref="JPW2:JPX2"/>
    <mergeCell ref="JPY2:JPZ2"/>
    <mergeCell ref="JQA2:JQB2"/>
    <mergeCell ref="JQC2:JQD2"/>
    <mergeCell ref="JQE2:JQF2"/>
    <mergeCell ref="JQG2:JQH2"/>
    <mergeCell ref="JQI2:JQJ2"/>
    <mergeCell ref="JQK2:JQL2"/>
    <mergeCell ref="JQM2:JQN2"/>
    <mergeCell ref="JQO2:JQP2"/>
    <mergeCell ref="JQQ2:JQR2"/>
    <mergeCell ref="JQS2:JQT2"/>
    <mergeCell ref="JQU2:JQV2"/>
    <mergeCell ref="JQW2:JQX2"/>
    <mergeCell ref="JQY2:JQZ2"/>
    <mergeCell ref="JRA2:JRB2"/>
    <mergeCell ref="JRC2:JRD2"/>
    <mergeCell ref="JRE2:JRF2"/>
    <mergeCell ref="JRG2:JRH2"/>
    <mergeCell ref="JRI2:JRJ2"/>
    <mergeCell ref="JRK2:JRL2"/>
    <mergeCell ref="JRM2:JRN2"/>
    <mergeCell ref="JRO2:JRP2"/>
    <mergeCell ref="JRQ2:JRR2"/>
    <mergeCell ref="JRS2:JRT2"/>
    <mergeCell ref="JRU2:JRV2"/>
    <mergeCell ref="JRW2:JRX2"/>
    <mergeCell ref="JRY2:JRZ2"/>
    <mergeCell ref="JSA2:JSB2"/>
    <mergeCell ref="JSC2:JSD2"/>
    <mergeCell ref="JSE2:JSF2"/>
    <mergeCell ref="JSG2:JSH2"/>
    <mergeCell ref="JSI2:JSJ2"/>
    <mergeCell ref="JSK2:JSL2"/>
    <mergeCell ref="JSM2:JSN2"/>
    <mergeCell ref="JSO2:JSP2"/>
    <mergeCell ref="JSQ2:JSR2"/>
    <mergeCell ref="JSS2:JST2"/>
    <mergeCell ref="JSU2:JSV2"/>
    <mergeCell ref="JSW2:JSX2"/>
    <mergeCell ref="JSY2:JSZ2"/>
    <mergeCell ref="JTA2:JTB2"/>
    <mergeCell ref="JTC2:JTD2"/>
    <mergeCell ref="JTE2:JTF2"/>
    <mergeCell ref="JTG2:JTH2"/>
    <mergeCell ref="JTI2:JTJ2"/>
    <mergeCell ref="JTK2:JTL2"/>
    <mergeCell ref="JTM2:JTN2"/>
    <mergeCell ref="JTO2:JTP2"/>
    <mergeCell ref="JTQ2:JTR2"/>
    <mergeCell ref="JTS2:JTT2"/>
    <mergeCell ref="JTU2:JTV2"/>
    <mergeCell ref="JTW2:JTX2"/>
    <mergeCell ref="JTY2:JTZ2"/>
    <mergeCell ref="JUA2:JUB2"/>
    <mergeCell ref="JUC2:JUD2"/>
    <mergeCell ref="JUE2:JUF2"/>
    <mergeCell ref="JUG2:JUH2"/>
    <mergeCell ref="JUI2:JUJ2"/>
    <mergeCell ref="JUK2:JUL2"/>
    <mergeCell ref="JUM2:JUN2"/>
    <mergeCell ref="JUO2:JUP2"/>
    <mergeCell ref="JUQ2:JUR2"/>
    <mergeCell ref="JUS2:JUT2"/>
    <mergeCell ref="JUU2:JUV2"/>
    <mergeCell ref="JUW2:JUX2"/>
    <mergeCell ref="JUY2:JUZ2"/>
    <mergeCell ref="JVA2:JVB2"/>
    <mergeCell ref="JVC2:JVD2"/>
    <mergeCell ref="JVE2:JVF2"/>
    <mergeCell ref="JVG2:JVH2"/>
    <mergeCell ref="JVI2:JVJ2"/>
    <mergeCell ref="JVK2:JVL2"/>
    <mergeCell ref="JVM2:JVN2"/>
    <mergeCell ref="JVO2:JVP2"/>
    <mergeCell ref="JVQ2:JVR2"/>
    <mergeCell ref="JVS2:JVT2"/>
    <mergeCell ref="JVU2:JVV2"/>
    <mergeCell ref="JVW2:JVX2"/>
    <mergeCell ref="JVY2:JVZ2"/>
    <mergeCell ref="JWA2:JWB2"/>
    <mergeCell ref="JWC2:JWD2"/>
    <mergeCell ref="JWE2:JWF2"/>
    <mergeCell ref="JWG2:JWH2"/>
    <mergeCell ref="JWI2:JWJ2"/>
    <mergeCell ref="JWK2:JWL2"/>
    <mergeCell ref="JWM2:JWN2"/>
    <mergeCell ref="JWO2:JWP2"/>
    <mergeCell ref="JWQ2:JWR2"/>
    <mergeCell ref="JWS2:JWT2"/>
    <mergeCell ref="JWU2:JWV2"/>
    <mergeCell ref="JWW2:JWX2"/>
    <mergeCell ref="JWY2:JWZ2"/>
    <mergeCell ref="JXA2:JXB2"/>
    <mergeCell ref="JXC2:JXD2"/>
    <mergeCell ref="JXE2:JXF2"/>
    <mergeCell ref="JXG2:JXH2"/>
    <mergeCell ref="JXI2:JXJ2"/>
    <mergeCell ref="JXK2:JXL2"/>
    <mergeCell ref="JXM2:JXN2"/>
    <mergeCell ref="JXO2:JXP2"/>
    <mergeCell ref="JXQ2:JXR2"/>
    <mergeCell ref="JXS2:JXT2"/>
    <mergeCell ref="JXU2:JXV2"/>
    <mergeCell ref="JXW2:JXX2"/>
    <mergeCell ref="JXY2:JXZ2"/>
    <mergeCell ref="JYA2:JYB2"/>
    <mergeCell ref="JYC2:JYD2"/>
    <mergeCell ref="JYE2:JYF2"/>
    <mergeCell ref="JYG2:JYH2"/>
    <mergeCell ref="JYI2:JYJ2"/>
    <mergeCell ref="JYK2:JYL2"/>
    <mergeCell ref="JYM2:JYN2"/>
    <mergeCell ref="JYO2:JYP2"/>
    <mergeCell ref="JYQ2:JYR2"/>
    <mergeCell ref="JYS2:JYT2"/>
    <mergeCell ref="JYU2:JYV2"/>
    <mergeCell ref="JYW2:JYX2"/>
    <mergeCell ref="JYY2:JYZ2"/>
    <mergeCell ref="JZA2:JZB2"/>
    <mergeCell ref="JZC2:JZD2"/>
    <mergeCell ref="JZE2:JZF2"/>
    <mergeCell ref="JZG2:JZH2"/>
    <mergeCell ref="JZI2:JZJ2"/>
    <mergeCell ref="JZK2:JZL2"/>
    <mergeCell ref="JZM2:JZN2"/>
    <mergeCell ref="JZO2:JZP2"/>
    <mergeCell ref="JZQ2:JZR2"/>
    <mergeCell ref="JZS2:JZT2"/>
    <mergeCell ref="JZU2:JZV2"/>
    <mergeCell ref="JZW2:JZX2"/>
    <mergeCell ref="JZY2:JZZ2"/>
    <mergeCell ref="KAA2:KAB2"/>
    <mergeCell ref="KAC2:KAD2"/>
    <mergeCell ref="KAE2:KAF2"/>
    <mergeCell ref="KAG2:KAH2"/>
    <mergeCell ref="KAI2:KAJ2"/>
    <mergeCell ref="KAK2:KAL2"/>
    <mergeCell ref="KAM2:KAN2"/>
    <mergeCell ref="KAO2:KAP2"/>
    <mergeCell ref="KAQ2:KAR2"/>
    <mergeCell ref="KAS2:KAT2"/>
    <mergeCell ref="KAU2:KAV2"/>
    <mergeCell ref="KAW2:KAX2"/>
    <mergeCell ref="KAY2:KAZ2"/>
    <mergeCell ref="KBA2:KBB2"/>
    <mergeCell ref="KBC2:KBD2"/>
    <mergeCell ref="KBE2:KBF2"/>
    <mergeCell ref="KBG2:KBH2"/>
    <mergeCell ref="KBI2:KBJ2"/>
    <mergeCell ref="KBK2:KBL2"/>
    <mergeCell ref="KBM2:KBN2"/>
    <mergeCell ref="KBO2:KBP2"/>
    <mergeCell ref="KBQ2:KBR2"/>
    <mergeCell ref="KBS2:KBT2"/>
    <mergeCell ref="KBU2:KBV2"/>
    <mergeCell ref="KBW2:KBX2"/>
    <mergeCell ref="KBY2:KBZ2"/>
    <mergeCell ref="KCA2:KCB2"/>
    <mergeCell ref="KCC2:KCD2"/>
    <mergeCell ref="KCE2:KCF2"/>
    <mergeCell ref="KCG2:KCH2"/>
    <mergeCell ref="KCI2:KCJ2"/>
    <mergeCell ref="KCK2:KCL2"/>
    <mergeCell ref="KCM2:KCN2"/>
    <mergeCell ref="KCO2:KCP2"/>
    <mergeCell ref="KCQ2:KCR2"/>
    <mergeCell ref="KCS2:KCT2"/>
    <mergeCell ref="KCU2:KCV2"/>
    <mergeCell ref="KCW2:KCX2"/>
    <mergeCell ref="KCY2:KCZ2"/>
    <mergeCell ref="KDA2:KDB2"/>
    <mergeCell ref="KDC2:KDD2"/>
    <mergeCell ref="KDE2:KDF2"/>
    <mergeCell ref="KDG2:KDH2"/>
    <mergeCell ref="KDI2:KDJ2"/>
    <mergeCell ref="KDK2:KDL2"/>
    <mergeCell ref="KDM2:KDN2"/>
    <mergeCell ref="KDO2:KDP2"/>
    <mergeCell ref="KDQ2:KDR2"/>
    <mergeCell ref="KDS2:KDT2"/>
    <mergeCell ref="KDU2:KDV2"/>
    <mergeCell ref="KDW2:KDX2"/>
    <mergeCell ref="KDY2:KDZ2"/>
    <mergeCell ref="KEA2:KEB2"/>
    <mergeCell ref="KEC2:KED2"/>
    <mergeCell ref="KEE2:KEF2"/>
    <mergeCell ref="KEG2:KEH2"/>
    <mergeCell ref="KEI2:KEJ2"/>
    <mergeCell ref="KEK2:KEL2"/>
    <mergeCell ref="KEM2:KEN2"/>
    <mergeCell ref="KEO2:KEP2"/>
    <mergeCell ref="KEQ2:KER2"/>
    <mergeCell ref="KES2:KET2"/>
    <mergeCell ref="KEU2:KEV2"/>
    <mergeCell ref="KEW2:KEX2"/>
    <mergeCell ref="KEY2:KEZ2"/>
    <mergeCell ref="KFA2:KFB2"/>
    <mergeCell ref="KFC2:KFD2"/>
    <mergeCell ref="KFE2:KFF2"/>
    <mergeCell ref="KFG2:KFH2"/>
    <mergeCell ref="KFI2:KFJ2"/>
    <mergeCell ref="KFK2:KFL2"/>
    <mergeCell ref="KFM2:KFN2"/>
    <mergeCell ref="KFO2:KFP2"/>
    <mergeCell ref="KFQ2:KFR2"/>
    <mergeCell ref="KFS2:KFT2"/>
    <mergeCell ref="KFU2:KFV2"/>
    <mergeCell ref="KFW2:KFX2"/>
    <mergeCell ref="KFY2:KFZ2"/>
    <mergeCell ref="KGA2:KGB2"/>
    <mergeCell ref="KGC2:KGD2"/>
    <mergeCell ref="KGE2:KGF2"/>
    <mergeCell ref="KGG2:KGH2"/>
    <mergeCell ref="KGI2:KGJ2"/>
    <mergeCell ref="KGK2:KGL2"/>
    <mergeCell ref="KGM2:KGN2"/>
    <mergeCell ref="KGO2:KGP2"/>
    <mergeCell ref="KGQ2:KGR2"/>
    <mergeCell ref="KGS2:KGT2"/>
    <mergeCell ref="KGU2:KGV2"/>
    <mergeCell ref="KGW2:KGX2"/>
    <mergeCell ref="KGY2:KGZ2"/>
    <mergeCell ref="KHA2:KHB2"/>
    <mergeCell ref="KHC2:KHD2"/>
    <mergeCell ref="KHE2:KHF2"/>
    <mergeCell ref="KHG2:KHH2"/>
    <mergeCell ref="KHI2:KHJ2"/>
    <mergeCell ref="KHK2:KHL2"/>
    <mergeCell ref="KHM2:KHN2"/>
    <mergeCell ref="KHO2:KHP2"/>
    <mergeCell ref="KHQ2:KHR2"/>
    <mergeCell ref="KHS2:KHT2"/>
    <mergeCell ref="KHU2:KHV2"/>
    <mergeCell ref="KHW2:KHX2"/>
    <mergeCell ref="KHY2:KHZ2"/>
    <mergeCell ref="KIA2:KIB2"/>
    <mergeCell ref="KIC2:KID2"/>
    <mergeCell ref="KIE2:KIF2"/>
    <mergeCell ref="KIG2:KIH2"/>
    <mergeCell ref="KII2:KIJ2"/>
    <mergeCell ref="KIK2:KIL2"/>
    <mergeCell ref="KIM2:KIN2"/>
    <mergeCell ref="KIO2:KIP2"/>
    <mergeCell ref="KIQ2:KIR2"/>
    <mergeCell ref="KIS2:KIT2"/>
    <mergeCell ref="KIU2:KIV2"/>
    <mergeCell ref="KIW2:KIX2"/>
    <mergeCell ref="KIY2:KIZ2"/>
    <mergeCell ref="KJA2:KJB2"/>
    <mergeCell ref="KJC2:KJD2"/>
    <mergeCell ref="KJE2:KJF2"/>
    <mergeCell ref="KJG2:KJH2"/>
    <mergeCell ref="KJI2:KJJ2"/>
    <mergeCell ref="KJK2:KJL2"/>
    <mergeCell ref="KJM2:KJN2"/>
    <mergeCell ref="KJO2:KJP2"/>
    <mergeCell ref="KJQ2:KJR2"/>
    <mergeCell ref="KJS2:KJT2"/>
    <mergeCell ref="KJU2:KJV2"/>
    <mergeCell ref="KJW2:KJX2"/>
    <mergeCell ref="KJY2:KJZ2"/>
    <mergeCell ref="KKA2:KKB2"/>
    <mergeCell ref="KKC2:KKD2"/>
    <mergeCell ref="KKE2:KKF2"/>
    <mergeCell ref="KKG2:KKH2"/>
    <mergeCell ref="KKI2:KKJ2"/>
    <mergeCell ref="KKK2:KKL2"/>
    <mergeCell ref="KKM2:KKN2"/>
    <mergeCell ref="KKO2:KKP2"/>
    <mergeCell ref="KKQ2:KKR2"/>
    <mergeCell ref="KKS2:KKT2"/>
    <mergeCell ref="KKU2:KKV2"/>
    <mergeCell ref="KKW2:KKX2"/>
    <mergeCell ref="KKY2:KKZ2"/>
    <mergeCell ref="KLA2:KLB2"/>
    <mergeCell ref="KLC2:KLD2"/>
    <mergeCell ref="KLE2:KLF2"/>
    <mergeCell ref="KLG2:KLH2"/>
    <mergeCell ref="KLI2:KLJ2"/>
    <mergeCell ref="KLK2:KLL2"/>
    <mergeCell ref="KLM2:KLN2"/>
    <mergeCell ref="KLO2:KLP2"/>
    <mergeCell ref="KLQ2:KLR2"/>
    <mergeCell ref="KLS2:KLT2"/>
    <mergeCell ref="KLU2:KLV2"/>
    <mergeCell ref="KLW2:KLX2"/>
    <mergeCell ref="KLY2:KLZ2"/>
    <mergeCell ref="KMA2:KMB2"/>
    <mergeCell ref="KMC2:KMD2"/>
    <mergeCell ref="KME2:KMF2"/>
    <mergeCell ref="KMG2:KMH2"/>
    <mergeCell ref="KMI2:KMJ2"/>
    <mergeCell ref="KMK2:KML2"/>
    <mergeCell ref="KMM2:KMN2"/>
    <mergeCell ref="KMO2:KMP2"/>
    <mergeCell ref="KMQ2:KMR2"/>
    <mergeCell ref="KMS2:KMT2"/>
    <mergeCell ref="KMU2:KMV2"/>
    <mergeCell ref="KMW2:KMX2"/>
    <mergeCell ref="KMY2:KMZ2"/>
    <mergeCell ref="KNA2:KNB2"/>
    <mergeCell ref="KNC2:KND2"/>
    <mergeCell ref="KNE2:KNF2"/>
    <mergeCell ref="KNG2:KNH2"/>
    <mergeCell ref="KNI2:KNJ2"/>
    <mergeCell ref="KNK2:KNL2"/>
    <mergeCell ref="KNM2:KNN2"/>
    <mergeCell ref="KNO2:KNP2"/>
    <mergeCell ref="KNQ2:KNR2"/>
    <mergeCell ref="KNS2:KNT2"/>
    <mergeCell ref="KNU2:KNV2"/>
    <mergeCell ref="KNW2:KNX2"/>
    <mergeCell ref="KNY2:KNZ2"/>
    <mergeCell ref="KOA2:KOB2"/>
    <mergeCell ref="KOC2:KOD2"/>
    <mergeCell ref="KOE2:KOF2"/>
    <mergeCell ref="KOG2:KOH2"/>
    <mergeCell ref="KOI2:KOJ2"/>
    <mergeCell ref="KOK2:KOL2"/>
    <mergeCell ref="KOM2:KON2"/>
    <mergeCell ref="KOO2:KOP2"/>
    <mergeCell ref="KOQ2:KOR2"/>
    <mergeCell ref="KOS2:KOT2"/>
    <mergeCell ref="KOU2:KOV2"/>
    <mergeCell ref="KOW2:KOX2"/>
    <mergeCell ref="KOY2:KOZ2"/>
    <mergeCell ref="KPA2:KPB2"/>
    <mergeCell ref="KPC2:KPD2"/>
    <mergeCell ref="KPE2:KPF2"/>
    <mergeCell ref="KPG2:KPH2"/>
    <mergeCell ref="KPI2:KPJ2"/>
    <mergeCell ref="KPK2:KPL2"/>
    <mergeCell ref="KPM2:KPN2"/>
    <mergeCell ref="KPO2:KPP2"/>
    <mergeCell ref="KPQ2:KPR2"/>
    <mergeCell ref="KPS2:KPT2"/>
    <mergeCell ref="KPU2:KPV2"/>
    <mergeCell ref="KPW2:KPX2"/>
    <mergeCell ref="KPY2:KPZ2"/>
    <mergeCell ref="KQA2:KQB2"/>
    <mergeCell ref="KQC2:KQD2"/>
    <mergeCell ref="KQE2:KQF2"/>
    <mergeCell ref="KQG2:KQH2"/>
    <mergeCell ref="KQI2:KQJ2"/>
    <mergeCell ref="KQK2:KQL2"/>
    <mergeCell ref="KQM2:KQN2"/>
    <mergeCell ref="KQO2:KQP2"/>
    <mergeCell ref="KQQ2:KQR2"/>
    <mergeCell ref="KQS2:KQT2"/>
    <mergeCell ref="KQU2:KQV2"/>
    <mergeCell ref="KQW2:KQX2"/>
    <mergeCell ref="KQY2:KQZ2"/>
    <mergeCell ref="KRA2:KRB2"/>
    <mergeCell ref="KRC2:KRD2"/>
    <mergeCell ref="KRE2:KRF2"/>
    <mergeCell ref="KRG2:KRH2"/>
    <mergeCell ref="KRI2:KRJ2"/>
    <mergeCell ref="KRK2:KRL2"/>
    <mergeCell ref="KRM2:KRN2"/>
    <mergeCell ref="KRO2:KRP2"/>
    <mergeCell ref="KRQ2:KRR2"/>
    <mergeCell ref="KRS2:KRT2"/>
    <mergeCell ref="KRU2:KRV2"/>
    <mergeCell ref="KRW2:KRX2"/>
    <mergeCell ref="KRY2:KRZ2"/>
    <mergeCell ref="KSA2:KSB2"/>
    <mergeCell ref="KSC2:KSD2"/>
    <mergeCell ref="KSE2:KSF2"/>
    <mergeCell ref="KSG2:KSH2"/>
    <mergeCell ref="KSI2:KSJ2"/>
    <mergeCell ref="KSK2:KSL2"/>
    <mergeCell ref="KSM2:KSN2"/>
    <mergeCell ref="KSO2:KSP2"/>
    <mergeCell ref="KSQ2:KSR2"/>
    <mergeCell ref="KSS2:KST2"/>
    <mergeCell ref="KSU2:KSV2"/>
    <mergeCell ref="KSW2:KSX2"/>
    <mergeCell ref="KSY2:KSZ2"/>
    <mergeCell ref="KTA2:KTB2"/>
    <mergeCell ref="KTC2:KTD2"/>
    <mergeCell ref="KTE2:KTF2"/>
    <mergeCell ref="KTG2:KTH2"/>
    <mergeCell ref="KTI2:KTJ2"/>
    <mergeCell ref="KTK2:KTL2"/>
    <mergeCell ref="KTM2:KTN2"/>
    <mergeCell ref="KTO2:KTP2"/>
    <mergeCell ref="KTQ2:KTR2"/>
    <mergeCell ref="KTS2:KTT2"/>
    <mergeCell ref="KTU2:KTV2"/>
    <mergeCell ref="KTW2:KTX2"/>
    <mergeCell ref="KTY2:KTZ2"/>
    <mergeCell ref="KUA2:KUB2"/>
    <mergeCell ref="KUC2:KUD2"/>
    <mergeCell ref="KUE2:KUF2"/>
    <mergeCell ref="KUG2:KUH2"/>
    <mergeCell ref="KUI2:KUJ2"/>
    <mergeCell ref="KUK2:KUL2"/>
    <mergeCell ref="KUM2:KUN2"/>
    <mergeCell ref="KUO2:KUP2"/>
    <mergeCell ref="KUQ2:KUR2"/>
    <mergeCell ref="KUS2:KUT2"/>
    <mergeCell ref="KUU2:KUV2"/>
    <mergeCell ref="KUW2:KUX2"/>
    <mergeCell ref="KUY2:KUZ2"/>
    <mergeCell ref="KVA2:KVB2"/>
    <mergeCell ref="KVC2:KVD2"/>
    <mergeCell ref="KVE2:KVF2"/>
    <mergeCell ref="KVG2:KVH2"/>
    <mergeCell ref="KVI2:KVJ2"/>
    <mergeCell ref="KVK2:KVL2"/>
    <mergeCell ref="KVM2:KVN2"/>
    <mergeCell ref="KVO2:KVP2"/>
    <mergeCell ref="KVQ2:KVR2"/>
    <mergeCell ref="KVS2:KVT2"/>
    <mergeCell ref="KVU2:KVV2"/>
    <mergeCell ref="KVW2:KVX2"/>
    <mergeCell ref="KVY2:KVZ2"/>
    <mergeCell ref="KWA2:KWB2"/>
    <mergeCell ref="KWC2:KWD2"/>
    <mergeCell ref="KWE2:KWF2"/>
    <mergeCell ref="KWG2:KWH2"/>
    <mergeCell ref="KWI2:KWJ2"/>
    <mergeCell ref="KWK2:KWL2"/>
    <mergeCell ref="KWM2:KWN2"/>
    <mergeCell ref="KWO2:KWP2"/>
    <mergeCell ref="KWQ2:KWR2"/>
    <mergeCell ref="KWS2:KWT2"/>
    <mergeCell ref="KWU2:KWV2"/>
    <mergeCell ref="KWW2:KWX2"/>
    <mergeCell ref="KWY2:KWZ2"/>
    <mergeCell ref="KXA2:KXB2"/>
    <mergeCell ref="KXC2:KXD2"/>
    <mergeCell ref="KXE2:KXF2"/>
    <mergeCell ref="KXG2:KXH2"/>
    <mergeCell ref="KXI2:KXJ2"/>
    <mergeCell ref="KXK2:KXL2"/>
    <mergeCell ref="KXM2:KXN2"/>
    <mergeCell ref="KXO2:KXP2"/>
    <mergeCell ref="KXQ2:KXR2"/>
    <mergeCell ref="KXS2:KXT2"/>
    <mergeCell ref="KXU2:KXV2"/>
    <mergeCell ref="KXW2:KXX2"/>
    <mergeCell ref="KXY2:KXZ2"/>
    <mergeCell ref="KYA2:KYB2"/>
    <mergeCell ref="KYC2:KYD2"/>
    <mergeCell ref="KYE2:KYF2"/>
    <mergeCell ref="KYG2:KYH2"/>
    <mergeCell ref="KYI2:KYJ2"/>
    <mergeCell ref="KYK2:KYL2"/>
    <mergeCell ref="KYM2:KYN2"/>
    <mergeCell ref="KYO2:KYP2"/>
    <mergeCell ref="KYQ2:KYR2"/>
    <mergeCell ref="KYS2:KYT2"/>
    <mergeCell ref="KYU2:KYV2"/>
    <mergeCell ref="KYW2:KYX2"/>
    <mergeCell ref="KYY2:KYZ2"/>
    <mergeCell ref="KZA2:KZB2"/>
    <mergeCell ref="KZC2:KZD2"/>
    <mergeCell ref="KZE2:KZF2"/>
    <mergeCell ref="KZG2:KZH2"/>
    <mergeCell ref="KZI2:KZJ2"/>
    <mergeCell ref="KZK2:KZL2"/>
    <mergeCell ref="KZM2:KZN2"/>
    <mergeCell ref="KZO2:KZP2"/>
    <mergeCell ref="KZQ2:KZR2"/>
    <mergeCell ref="KZS2:KZT2"/>
    <mergeCell ref="KZU2:KZV2"/>
    <mergeCell ref="KZW2:KZX2"/>
    <mergeCell ref="KZY2:KZZ2"/>
    <mergeCell ref="LAA2:LAB2"/>
    <mergeCell ref="LAC2:LAD2"/>
    <mergeCell ref="LAE2:LAF2"/>
    <mergeCell ref="LAG2:LAH2"/>
    <mergeCell ref="LAI2:LAJ2"/>
    <mergeCell ref="LAK2:LAL2"/>
    <mergeCell ref="LAM2:LAN2"/>
    <mergeCell ref="LAO2:LAP2"/>
    <mergeCell ref="LAQ2:LAR2"/>
    <mergeCell ref="LAS2:LAT2"/>
    <mergeCell ref="LAU2:LAV2"/>
    <mergeCell ref="LAW2:LAX2"/>
    <mergeCell ref="LAY2:LAZ2"/>
    <mergeCell ref="LBA2:LBB2"/>
    <mergeCell ref="LBC2:LBD2"/>
    <mergeCell ref="LBE2:LBF2"/>
    <mergeCell ref="LBG2:LBH2"/>
    <mergeCell ref="LBI2:LBJ2"/>
    <mergeCell ref="LBK2:LBL2"/>
    <mergeCell ref="LBM2:LBN2"/>
    <mergeCell ref="LBO2:LBP2"/>
    <mergeCell ref="LBQ2:LBR2"/>
    <mergeCell ref="LBS2:LBT2"/>
    <mergeCell ref="LBU2:LBV2"/>
    <mergeCell ref="LBW2:LBX2"/>
    <mergeCell ref="LBY2:LBZ2"/>
    <mergeCell ref="LCA2:LCB2"/>
    <mergeCell ref="LCC2:LCD2"/>
    <mergeCell ref="LCE2:LCF2"/>
    <mergeCell ref="LCG2:LCH2"/>
    <mergeCell ref="LCI2:LCJ2"/>
    <mergeCell ref="LCK2:LCL2"/>
    <mergeCell ref="LCM2:LCN2"/>
    <mergeCell ref="LCO2:LCP2"/>
    <mergeCell ref="LCQ2:LCR2"/>
    <mergeCell ref="LCS2:LCT2"/>
    <mergeCell ref="LCU2:LCV2"/>
    <mergeCell ref="LCW2:LCX2"/>
    <mergeCell ref="LCY2:LCZ2"/>
    <mergeCell ref="LDA2:LDB2"/>
    <mergeCell ref="LDC2:LDD2"/>
    <mergeCell ref="LDE2:LDF2"/>
    <mergeCell ref="LDG2:LDH2"/>
    <mergeCell ref="LDI2:LDJ2"/>
    <mergeCell ref="LDK2:LDL2"/>
    <mergeCell ref="LDM2:LDN2"/>
    <mergeCell ref="LDO2:LDP2"/>
    <mergeCell ref="LDQ2:LDR2"/>
    <mergeCell ref="LDS2:LDT2"/>
    <mergeCell ref="LDU2:LDV2"/>
    <mergeCell ref="LDW2:LDX2"/>
    <mergeCell ref="LDY2:LDZ2"/>
    <mergeCell ref="LEA2:LEB2"/>
    <mergeCell ref="LEC2:LED2"/>
    <mergeCell ref="LEE2:LEF2"/>
    <mergeCell ref="LEG2:LEH2"/>
    <mergeCell ref="LEI2:LEJ2"/>
    <mergeCell ref="LEK2:LEL2"/>
    <mergeCell ref="LEM2:LEN2"/>
    <mergeCell ref="LEO2:LEP2"/>
    <mergeCell ref="LEQ2:LER2"/>
    <mergeCell ref="LES2:LET2"/>
    <mergeCell ref="LEU2:LEV2"/>
    <mergeCell ref="LEW2:LEX2"/>
    <mergeCell ref="LEY2:LEZ2"/>
    <mergeCell ref="LFA2:LFB2"/>
    <mergeCell ref="LFC2:LFD2"/>
    <mergeCell ref="LFE2:LFF2"/>
    <mergeCell ref="LFG2:LFH2"/>
    <mergeCell ref="LFI2:LFJ2"/>
    <mergeCell ref="LFK2:LFL2"/>
    <mergeCell ref="LFM2:LFN2"/>
    <mergeCell ref="LFO2:LFP2"/>
    <mergeCell ref="LFQ2:LFR2"/>
    <mergeCell ref="LFS2:LFT2"/>
    <mergeCell ref="LFU2:LFV2"/>
    <mergeCell ref="LFW2:LFX2"/>
    <mergeCell ref="LFY2:LFZ2"/>
    <mergeCell ref="LGA2:LGB2"/>
    <mergeCell ref="LGC2:LGD2"/>
    <mergeCell ref="LGE2:LGF2"/>
    <mergeCell ref="LGG2:LGH2"/>
    <mergeCell ref="LGI2:LGJ2"/>
    <mergeCell ref="LGK2:LGL2"/>
    <mergeCell ref="LGM2:LGN2"/>
    <mergeCell ref="LGO2:LGP2"/>
    <mergeCell ref="LGQ2:LGR2"/>
    <mergeCell ref="LGS2:LGT2"/>
    <mergeCell ref="LGU2:LGV2"/>
    <mergeCell ref="LGW2:LGX2"/>
    <mergeCell ref="LGY2:LGZ2"/>
    <mergeCell ref="LHA2:LHB2"/>
    <mergeCell ref="LHC2:LHD2"/>
    <mergeCell ref="LHE2:LHF2"/>
    <mergeCell ref="LHG2:LHH2"/>
    <mergeCell ref="LHI2:LHJ2"/>
    <mergeCell ref="LHK2:LHL2"/>
    <mergeCell ref="LHM2:LHN2"/>
    <mergeCell ref="LHO2:LHP2"/>
    <mergeCell ref="LHQ2:LHR2"/>
    <mergeCell ref="LHS2:LHT2"/>
    <mergeCell ref="LHU2:LHV2"/>
    <mergeCell ref="LHW2:LHX2"/>
    <mergeCell ref="LHY2:LHZ2"/>
    <mergeCell ref="LIA2:LIB2"/>
    <mergeCell ref="LIC2:LID2"/>
    <mergeCell ref="LIE2:LIF2"/>
    <mergeCell ref="LIG2:LIH2"/>
    <mergeCell ref="LII2:LIJ2"/>
    <mergeCell ref="LIK2:LIL2"/>
    <mergeCell ref="LIM2:LIN2"/>
    <mergeCell ref="LIO2:LIP2"/>
    <mergeCell ref="LIQ2:LIR2"/>
    <mergeCell ref="LIS2:LIT2"/>
    <mergeCell ref="LIU2:LIV2"/>
    <mergeCell ref="LIW2:LIX2"/>
    <mergeCell ref="LIY2:LIZ2"/>
    <mergeCell ref="LJA2:LJB2"/>
    <mergeCell ref="LJC2:LJD2"/>
    <mergeCell ref="LJE2:LJF2"/>
    <mergeCell ref="LJG2:LJH2"/>
    <mergeCell ref="LJI2:LJJ2"/>
    <mergeCell ref="LJK2:LJL2"/>
    <mergeCell ref="LJM2:LJN2"/>
    <mergeCell ref="LJO2:LJP2"/>
    <mergeCell ref="LJQ2:LJR2"/>
    <mergeCell ref="LJS2:LJT2"/>
    <mergeCell ref="LJU2:LJV2"/>
    <mergeCell ref="LJW2:LJX2"/>
    <mergeCell ref="LJY2:LJZ2"/>
    <mergeCell ref="LKA2:LKB2"/>
    <mergeCell ref="LKC2:LKD2"/>
    <mergeCell ref="LKE2:LKF2"/>
    <mergeCell ref="LKG2:LKH2"/>
    <mergeCell ref="LKI2:LKJ2"/>
    <mergeCell ref="LKK2:LKL2"/>
    <mergeCell ref="LKM2:LKN2"/>
    <mergeCell ref="LKO2:LKP2"/>
    <mergeCell ref="LKQ2:LKR2"/>
    <mergeCell ref="LKS2:LKT2"/>
    <mergeCell ref="LKU2:LKV2"/>
    <mergeCell ref="LKW2:LKX2"/>
    <mergeCell ref="LKY2:LKZ2"/>
    <mergeCell ref="LLA2:LLB2"/>
    <mergeCell ref="LLC2:LLD2"/>
    <mergeCell ref="LLE2:LLF2"/>
    <mergeCell ref="LLG2:LLH2"/>
    <mergeCell ref="LLI2:LLJ2"/>
    <mergeCell ref="LLK2:LLL2"/>
    <mergeCell ref="LLM2:LLN2"/>
    <mergeCell ref="LLO2:LLP2"/>
    <mergeCell ref="LLQ2:LLR2"/>
    <mergeCell ref="LLS2:LLT2"/>
    <mergeCell ref="LLU2:LLV2"/>
    <mergeCell ref="LLW2:LLX2"/>
    <mergeCell ref="LLY2:LLZ2"/>
    <mergeCell ref="LMA2:LMB2"/>
    <mergeCell ref="LMC2:LMD2"/>
    <mergeCell ref="LME2:LMF2"/>
    <mergeCell ref="LMG2:LMH2"/>
    <mergeCell ref="LMI2:LMJ2"/>
    <mergeCell ref="LMK2:LML2"/>
    <mergeCell ref="LMM2:LMN2"/>
    <mergeCell ref="LMO2:LMP2"/>
    <mergeCell ref="LMQ2:LMR2"/>
    <mergeCell ref="LMS2:LMT2"/>
    <mergeCell ref="LMU2:LMV2"/>
    <mergeCell ref="LMW2:LMX2"/>
    <mergeCell ref="LMY2:LMZ2"/>
    <mergeCell ref="LNA2:LNB2"/>
    <mergeCell ref="LNC2:LND2"/>
    <mergeCell ref="LNE2:LNF2"/>
    <mergeCell ref="LNG2:LNH2"/>
    <mergeCell ref="LNI2:LNJ2"/>
    <mergeCell ref="LNK2:LNL2"/>
    <mergeCell ref="LNM2:LNN2"/>
    <mergeCell ref="LNO2:LNP2"/>
    <mergeCell ref="LNQ2:LNR2"/>
    <mergeCell ref="LNS2:LNT2"/>
    <mergeCell ref="LNU2:LNV2"/>
    <mergeCell ref="LNW2:LNX2"/>
    <mergeCell ref="LNY2:LNZ2"/>
    <mergeCell ref="LOA2:LOB2"/>
    <mergeCell ref="LOC2:LOD2"/>
    <mergeCell ref="LOE2:LOF2"/>
    <mergeCell ref="LOG2:LOH2"/>
    <mergeCell ref="LOI2:LOJ2"/>
    <mergeCell ref="LOK2:LOL2"/>
    <mergeCell ref="LOM2:LON2"/>
    <mergeCell ref="LOO2:LOP2"/>
    <mergeCell ref="LOQ2:LOR2"/>
    <mergeCell ref="LOS2:LOT2"/>
    <mergeCell ref="LOU2:LOV2"/>
    <mergeCell ref="LOW2:LOX2"/>
    <mergeCell ref="LOY2:LOZ2"/>
    <mergeCell ref="LPA2:LPB2"/>
    <mergeCell ref="LPC2:LPD2"/>
    <mergeCell ref="LPE2:LPF2"/>
    <mergeCell ref="LPG2:LPH2"/>
    <mergeCell ref="LPI2:LPJ2"/>
    <mergeCell ref="LPK2:LPL2"/>
    <mergeCell ref="LPM2:LPN2"/>
    <mergeCell ref="LPO2:LPP2"/>
    <mergeCell ref="LPQ2:LPR2"/>
    <mergeCell ref="LPS2:LPT2"/>
    <mergeCell ref="LPU2:LPV2"/>
    <mergeCell ref="LPW2:LPX2"/>
    <mergeCell ref="LPY2:LPZ2"/>
    <mergeCell ref="LQA2:LQB2"/>
    <mergeCell ref="LQC2:LQD2"/>
    <mergeCell ref="LQE2:LQF2"/>
    <mergeCell ref="LQG2:LQH2"/>
    <mergeCell ref="LQI2:LQJ2"/>
    <mergeCell ref="LQK2:LQL2"/>
    <mergeCell ref="LQM2:LQN2"/>
    <mergeCell ref="LQO2:LQP2"/>
    <mergeCell ref="LQQ2:LQR2"/>
    <mergeCell ref="LQS2:LQT2"/>
    <mergeCell ref="LQU2:LQV2"/>
    <mergeCell ref="LQW2:LQX2"/>
    <mergeCell ref="LQY2:LQZ2"/>
    <mergeCell ref="LRA2:LRB2"/>
    <mergeCell ref="LRC2:LRD2"/>
    <mergeCell ref="LRE2:LRF2"/>
    <mergeCell ref="LRG2:LRH2"/>
    <mergeCell ref="LRI2:LRJ2"/>
    <mergeCell ref="LRK2:LRL2"/>
    <mergeCell ref="LRM2:LRN2"/>
    <mergeCell ref="LRO2:LRP2"/>
    <mergeCell ref="LRQ2:LRR2"/>
    <mergeCell ref="LRS2:LRT2"/>
    <mergeCell ref="LRU2:LRV2"/>
    <mergeCell ref="LRW2:LRX2"/>
    <mergeCell ref="LRY2:LRZ2"/>
    <mergeCell ref="LSA2:LSB2"/>
    <mergeCell ref="LSC2:LSD2"/>
    <mergeCell ref="LSE2:LSF2"/>
    <mergeCell ref="LSG2:LSH2"/>
    <mergeCell ref="LSI2:LSJ2"/>
    <mergeCell ref="LSK2:LSL2"/>
    <mergeCell ref="LSM2:LSN2"/>
    <mergeCell ref="LSO2:LSP2"/>
    <mergeCell ref="LSQ2:LSR2"/>
    <mergeCell ref="LSS2:LST2"/>
    <mergeCell ref="LSU2:LSV2"/>
    <mergeCell ref="LSW2:LSX2"/>
    <mergeCell ref="LSY2:LSZ2"/>
    <mergeCell ref="LTA2:LTB2"/>
    <mergeCell ref="LTC2:LTD2"/>
    <mergeCell ref="LTE2:LTF2"/>
    <mergeCell ref="LTG2:LTH2"/>
    <mergeCell ref="LTI2:LTJ2"/>
    <mergeCell ref="LTK2:LTL2"/>
    <mergeCell ref="LTM2:LTN2"/>
    <mergeCell ref="LTO2:LTP2"/>
    <mergeCell ref="LTQ2:LTR2"/>
    <mergeCell ref="LTS2:LTT2"/>
    <mergeCell ref="LTU2:LTV2"/>
    <mergeCell ref="LTW2:LTX2"/>
    <mergeCell ref="LTY2:LTZ2"/>
    <mergeCell ref="LUA2:LUB2"/>
    <mergeCell ref="LUC2:LUD2"/>
    <mergeCell ref="LUE2:LUF2"/>
    <mergeCell ref="LUG2:LUH2"/>
    <mergeCell ref="LUI2:LUJ2"/>
    <mergeCell ref="LUK2:LUL2"/>
    <mergeCell ref="LUM2:LUN2"/>
    <mergeCell ref="LUO2:LUP2"/>
    <mergeCell ref="LUQ2:LUR2"/>
    <mergeCell ref="LUS2:LUT2"/>
    <mergeCell ref="LUU2:LUV2"/>
    <mergeCell ref="LUW2:LUX2"/>
    <mergeCell ref="LUY2:LUZ2"/>
    <mergeCell ref="LVA2:LVB2"/>
    <mergeCell ref="LVC2:LVD2"/>
    <mergeCell ref="LVE2:LVF2"/>
    <mergeCell ref="LVG2:LVH2"/>
    <mergeCell ref="LVI2:LVJ2"/>
    <mergeCell ref="LVK2:LVL2"/>
    <mergeCell ref="LVM2:LVN2"/>
    <mergeCell ref="LVO2:LVP2"/>
    <mergeCell ref="LVQ2:LVR2"/>
    <mergeCell ref="LVS2:LVT2"/>
    <mergeCell ref="LVU2:LVV2"/>
    <mergeCell ref="LVW2:LVX2"/>
    <mergeCell ref="LVY2:LVZ2"/>
    <mergeCell ref="LWA2:LWB2"/>
    <mergeCell ref="LWC2:LWD2"/>
    <mergeCell ref="LWE2:LWF2"/>
    <mergeCell ref="LWG2:LWH2"/>
    <mergeCell ref="LWI2:LWJ2"/>
    <mergeCell ref="LWK2:LWL2"/>
    <mergeCell ref="LWM2:LWN2"/>
    <mergeCell ref="LWO2:LWP2"/>
    <mergeCell ref="LWQ2:LWR2"/>
    <mergeCell ref="LWS2:LWT2"/>
    <mergeCell ref="LWU2:LWV2"/>
    <mergeCell ref="LWW2:LWX2"/>
    <mergeCell ref="LWY2:LWZ2"/>
    <mergeCell ref="LXA2:LXB2"/>
    <mergeCell ref="LXC2:LXD2"/>
    <mergeCell ref="LXE2:LXF2"/>
    <mergeCell ref="LXG2:LXH2"/>
    <mergeCell ref="LXI2:LXJ2"/>
    <mergeCell ref="LXK2:LXL2"/>
    <mergeCell ref="LXM2:LXN2"/>
    <mergeCell ref="LXO2:LXP2"/>
    <mergeCell ref="LXQ2:LXR2"/>
    <mergeCell ref="LXS2:LXT2"/>
    <mergeCell ref="LXU2:LXV2"/>
    <mergeCell ref="LXW2:LXX2"/>
    <mergeCell ref="LXY2:LXZ2"/>
    <mergeCell ref="LYA2:LYB2"/>
    <mergeCell ref="LYC2:LYD2"/>
    <mergeCell ref="LYE2:LYF2"/>
    <mergeCell ref="LYG2:LYH2"/>
    <mergeCell ref="LYI2:LYJ2"/>
    <mergeCell ref="LYK2:LYL2"/>
    <mergeCell ref="LYM2:LYN2"/>
    <mergeCell ref="LYO2:LYP2"/>
    <mergeCell ref="LYQ2:LYR2"/>
    <mergeCell ref="LYS2:LYT2"/>
    <mergeCell ref="LYU2:LYV2"/>
    <mergeCell ref="LYW2:LYX2"/>
    <mergeCell ref="LYY2:LYZ2"/>
    <mergeCell ref="LZA2:LZB2"/>
    <mergeCell ref="LZC2:LZD2"/>
    <mergeCell ref="LZE2:LZF2"/>
    <mergeCell ref="LZG2:LZH2"/>
    <mergeCell ref="LZI2:LZJ2"/>
    <mergeCell ref="LZK2:LZL2"/>
    <mergeCell ref="LZM2:LZN2"/>
    <mergeCell ref="LZO2:LZP2"/>
    <mergeCell ref="LZQ2:LZR2"/>
    <mergeCell ref="LZS2:LZT2"/>
    <mergeCell ref="LZU2:LZV2"/>
    <mergeCell ref="LZW2:LZX2"/>
    <mergeCell ref="LZY2:LZZ2"/>
    <mergeCell ref="MAA2:MAB2"/>
    <mergeCell ref="MAC2:MAD2"/>
    <mergeCell ref="MAE2:MAF2"/>
    <mergeCell ref="MAG2:MAH2"/>
    <mergeCell ref="MAI2:MAJ2"/>
    <mergeCell ref="MAK2:MAL2"/>
    <mergeCell ref="MAM2:MAN2"/>
    <mergeCell ref="MAO2:MAP2"/>
    <mergeCell ref="MAQ2:MAR2"/>
    <mergeCell ref="MAS2:MAT2"/>
    <mergeCell ref="MAU2:MAV2"/>
    <mergeCell ref="MAW2:MAX2"/>
    <mergeCell ref="MAY2:MAZ2"/>
    <mergeCell ref="MBA2:MBB2"/>
    <mergeCell ref="MBC2:MBD2"/>
    <mergeCell ref="MBE2:MBF2"/>
    <mergeCell ref="MBG2:MBH2"/>
    <mergeCell ref="MBI2:MBJ2"/>
    <mergeCell ref="MBK2:MBL2"/>
    <mergeCell ref="MBM2:MBN2"/>
    <mergeCell ref="MBO2:MBP2"/>
    <mergeCell ref="MBQ2:MBR2"/>
    <mergeCell ref="MBS2:MBT2"/>
    <mergeCell ref="MBU2:MBV2"/>
    <mergeCell ref="MBW2:MBX2"/>
    <mergeCell ref="MBY2:MBZ2"/>
    <mergeCell ref="MCA2:MCB2"/>
    <mergeCell ref="MCC2:MCD2"/>
    <mergeCell ref="MCE2:MCF2"/>
    <mergeCell ref="MCG2:MCH2"/>
    <mergeCell ref="MCI2:MCJ2"/>
    <mergeCell ref="MCK2:MCL2"/>
    <mergeCell ref="MCM2:MCN2"/>
    <mergeCell ref="MCO2:MCP2"/>
    <mergeCell ref="MCQ2:MCR2"/>
    <mergeCell ref="MCS2:MCT2"/>
    <mergeCell ref="MCU2:MCV2"/>
    <mergeCell ref="MCW2:MCX2"/>
    <mergeCell ref="MCY2:MCZ2"/>
    <mergeCell ref="MDA2:MDB2"/>
    <mergeCell ref="MDC2:MDD2"/>
    <mergeCell ref="MDE2:MDF2"/>
    <mergeCell ref="MDG2:MDH2"/>
    <mergeCell ref="MDI2:MDJ2"/>
    <mergeCell ref="MDK2:MDL2"/>
    <mergeCell ref="MDM2:MDN2"/>
    <mergeCell ref="MDO2:MDP2"/>
    <mergeCell ref="MDQ2:MDR2"/>
    <mergeCell ref="MDS2:MDT2"/>
    <mergeCell ref="MDU2:MDV2"/>
    <mergeCell ref="MDW2:MDX2"/>
    <mergeCell ref="MDY2:MDZ2"/>
    <mergeCell ref="MEA2:MEB2"/>
    <mergeCell ref="MEC2:MED2"/>
    <mergeCell ref="MEE2:MEF2"/>
    <mergeCell ref="MEG2:MEH2"/>
    <mergeCell ref="MEI2:MEJ2"/>
    <mergeCell ref="MEK2:MEL2"/>
    <mergeCell ref="MEM2:MEN2"/>
    <mergeCell ref="MEO2:MEP2"/>
    <mergeCell ref="MEQ2:MER2"/>
    <mergeCell ref="MES2:MET2"/>
    <mergeCell ref="MEU2:MEV2"/>
    <mergeCell ref="MEW2:MEX2"/>
    <mergeCell ref="MEY2:MEZ2"/>
    <mergeCell ref="MFA2:MFB2"/>
    <mergeCell ref="MFC2:MFD2"/>
    <mergeCell ref="MFE2:MFF2"/>
    <mergeCell ref="MFG2:MFH2"/>
    <mergeCell ref="MFI2:MFJ2"/>
    <mergeCell ref="MFK2:MFL2"/>
    <mergeCell ref="MFM2:MFN2"/>
    <mergeCell ref="MFO2:MFP2"/>
    <mergeCell ref="MFQ2:MFR2"/>
    <mergeCell ref="MFS2:MFT2"/>
    <mergeCell ref="MFU2:MFV2"/>
    <mergeCell ref="MFW2:MFX2"/>
    <mergeCell ref="MFY2:MFZ2"/>
    <mergeCell ref="MGA2:MGB2"/>
    <mergeCell ref="MGC2:MGD2"/>
    <mergeCell ref="MGE2:MGF2"/>
    <mergeCell ref="MGG2:MGH2"/>
    <mergeCell ref="MGI2:MGJ2"/>
    <mergeCell ref="MGK2:MGL2"/>
    <mergeCell ref="MGM2:MGN2"/>
    <mergeCell ref="MGO2:MGP2"/>
    <mergeCell ref="MGQ2:MGR2"/>
    <mergeCell ref="MGS2:MGT2"/>
    <mergeCell ref="MGU2:MGV2"/>
    <mergeCell ref="MGW2:MGX2"/>
    <mergeCell ref="MGY2:MGZ2"/>
    <mergeCell ref="MHA2:MHB2"/>
    <mergeCell ref="MHC2:MHD2"/>
    <mergeCell ref="MHE2:MHF2"/>
    <mergeCell ref="MHG2:MHH2"/>
    <mergeCell ref="MHI2:MHJ2"/>
    <mergeCell ref="MHK2:MHL2"/>
    <mergeCell ref="MHM2:MHN2"/>
    <mergeCell ref="MHO2:MHP2"/>
    <mergeCell ref="MHQ2:MHR2"/>
    <mergeCell ref="MHS2:MHT2"/>
    <mergeCell ref="MHU2:MHV2"/>
    <mergeCell ref="MHW2:MHX2"/>
    <mergeCell ref="MHY2:MHZ2"/>
    <mergeCell ref="MIA2:MIB2"/>
    <mergeCell ref="MIC2:MID2"/>
    <mergeCell ref="MIE2:MIF2"/>
    <mergeCell ref="MIG2:MIH2"/>
    <mergeCell ref="MII2:MIJ2"/>
    <mergeCell ref="MIK2:MIL2"/>
    <mergeCell ref="MIM2:MIN2"/>
    <mergeCell ref="MIO2:MIP2"/>
    <mergeCell ref="MIQ2:MIR2"/>
    <mergeCell ref="MIS2:MIT2"/>
    <mergeCell ref="MIU2:MIV2"/>
    <mergeCell ref="MIW2:MIX2"/>
    <mergeCell ref="MIY2:MIZ2"/>
    <mergeCell ref="MJA2:MJB2"/>
    <mergeCell ref="MJC2:MJD2"/>
    <mergeCell ref="MJE2:MJF2"/>
    <mergeCell ref="MJG2:MJH2"/>
    <mergeCell ref="MJI2:MJJ2"/>
    <mergeCell ref="MJK2:MJL2"/>
    <mergeCell ref="MJM2:MJN2"/>
    <mergeCell ref="MJO2:MJP2"/>
    <mergeCell ref="MJQ2:MJR2"/>
    <mergeCell ref="MJS2:MJT2"/>
    <mergeCell ref="MJU2:MJV2"/>
    <mergeCell ref="MJW2:MJX2"/>
    <mergeCell ref="MJY2:MJZ2"/>
    <mergeCell ref="MKA2:MKB2"/>
    <mergeCell ref="MKC2:MKD2"/>
    <mergeCell ref="MKE2:MKF2"/>
    <mergeCell ref="MKG2:MKH2"/>
    <mergeCell ref="MKI2:MKJ2"/>
    <mergeCell ref="MKK2:MKL2"/>
    <mergeCell ref="MKM2:MKN2"/>
    <mergeCell ref="MKO2:MKP2"/>
    <mergeCell ref="MKQ2:MKR2"/>
    <mergeCell ref="MKS2:MKT2"/>
    <mergeCell ref="MKU2:MKV2"/>
    <mergeCell ref="MKW2:MKX2"/>
    <mergeCell ref="MKY2:MKZ2"/>
    <mergeCell ref="MLA2:MLB2"/>
    <mergeCell ref="MLC2:MLD2"/>
    <mergeCell ref="MLE2:MLF2"/>
    <mergeCell ref="MLG2:MLH2"/>
    <mergeCell ref="MLI2:MLJ2"/>
    <mergeCell ref="MLK2:MLL2"/>
    <mergeCell ref="MLM2:MLN2"/>
    <mergeCell ref="MLO2:MLP2"/>
    <mergeCell ref="MLQ2:MLR2"/>
    <mergeCell ref="MLS2:MLT2"/>
    <mergeCell ref="MLU2:MLV2"/>
    <mergeCell ref="MLW2:MLX2"/>
    <mergeCell ref="MLY2:MLZ2"/>
    <mergeCell ref="MMA2:MMB2"/>
    <mergeCell ref="MMC2:MMD2"/>
    <mergeCell ref="MME2:MMF2"/>
    <mergeCell ref="MMG2:MMH2"/>
    <mergeCell ref="MMI2:MMJ2"/>
    <mergeCell ref="MMK2:MML2"/>
    <mergeCell ref="MMM2:MMN2"/>
    <mergeCell ref="MMO2:MMP2"/>
    <mergeCell ref="MMQ2:MMR2"/>
    <mergeCell ref="MMS2:MMT2"/>
    <mergeCell ref="MMU2:MMV2"/>
    <mergeCell ref="MMW2:MMX2"/>
    <mergeCell ref="MMY2:MMZ2"/>
    <mergeCell ref="MNA2:MNB2"/>
    <mergeCell ref="MNC2:MND2"/>
    <mergeCell ref="MNE2:MNF2"/>
    <mergeCell ref="MNG2:MNH2"/>
    <mergeCell ref="MNI2:MNJ2"/>
    <mergeCell ref="MNK2:MNL2"/>
    <mergeCell ref="MNM2:MNN2"/>
    <mergeCell ref="MNO2:MNP2"/>
    <mergeCell ref="MNQ2:MNR2"/>
    <mergeCell ref="MNS2:MNT2"/>
    <mergeCell ref="MNU2:MNV2"/>
    <mergeCell ref="MNW2:MNX2"/>
    <mergeCell ref="MNY2:MNZ2"/>
    <mergeCell ref="MOA2:MOB2"/>
    <mergeCell ref="MOC2:MOD2"/>
    <mergeCell ref="MOE2:MOF2"/>
    <mergeCell ref="MOG2:MOH2"/>
    <mergeCell ref="MOI2:MOJ2"/>
    <mergeCell ref="MOK2:MOL2"/>
    <mergeCell ref="MOM2:MON2"/>
    <mergeCell ref="MOO2:MOP2"/>
    <mergeCell ref="MOQ2:MOR2"/>
    <mergeCell ref="MOS2:MOT2"/>
    <mergeCell ref="MOU2:MOV2"/>
    <mergeCell ref="MOW2:MOX2"/>
    <mergeCell ref="MOY2:MOZ2"/>
    <mergeCell ref="MPA2:MPB2"/>
    <mergeCell ref="MPC2:MPD2"/>
    <mergeCell ref="MPE2:MPF2"/>
    <mergeCell ref="MPG2:MPH2"/>
    <mergeCell ref="MPI2:MPJ2"/>
    <mergeCell ref="MPK2:MPL2"/>
    <mergeCell ref="MPM2:MPN2"/>
    <mergeCell ref="MPO2:MPP2"/>
    <mergeCell ref="MPQ2:MPR2"/>
    <mergeCell ref="MPS2:MPT2"/>
    <mergeCell ref="MPU2:MPV2"/>
    <mergeCell ref="MPW2:MPX2"/>
    <mergeCell ref="MPY2:MPZ2"/>
    <mergeCell ref="MQA2:MQB2"/>
    <mergeCell ref="MQC2:MQD2"/>
    <mergeCell ref="MQE2:MQF2"/>
    <mergeCell ref="MQG2:MQH2"/>
    <mergeCell ref="MQI2:MQJ2"/>
    <mergeCell ref="MQK2:MQL2"/>
    <mergeCell ref="MQM2:MQN2"/>
    <mergeCell ref="MQO2:MQP2"/>
    <mergeCell ref="MQQ2:MQR2"/>
    <mergeCell ref="MQS2:MQT2"/>
    <mergeCell ref="MQU2:MQV2"/>
    <mergeCell ref="MQW2:MQX2"/>
    <mergeCell ref="MQY2:MQZ2"/>
    <mergeCell ref="MRA2:MRB2"/>
    <mergeCell ref="MRC2:MRD2"/>
    <mergeCell ref="MRE2:MRF2"/>
    <mergeCell ref="MRG2:MRH2"/>
    <mergeCell ref="MRI2:MRJ2"/>
    <mergeCell ref="MRK2:MRL2"/>
    <mergeCell ref="MRM2:MRN2"/>
    <mergeCell ref="MRO2:MRP2"/>
    <mergeCell ref="MRQ2:MRR2"/>
    <mergeCell ref="MRS2:MRT2"/>
    <mergeCell ref="MRU2:MRV2"/>
    <mergeCell ref="MRW2:MRX2"/>
    <mergeCell ref="MRY2:MRZ2"/>
    <mergeCell ref="MSA2:MSB2"/>
    <mergeCell ref="MSC2:MSD2"/>
    <mergeCell ref="MSE2:MSF2"/>
    <mergeCell ref="MSG2:MSH2"/>
    <mergeCell ref="MSI2:MSJ2"/>
    <mergeCell ref="MSK2:MSL2"/>
    <mergeCell ref="MSM2:MSN2"/>
    <mergeCell ref="MSO2:MSP2"/>
    <mergeCell ref="MSQ2:MSR2"/>
    <mergeCell ref="MSS2:MST2"/>
    <mergeCell ref="MSU2:MSV2"/>
    <mergeCell ref="MSW2:MSX2"/>
    <mergeCell ref="MSY2:MSZ2"/>
    <mergeCell ref="MTA2:MTB2"/>
    <mergeCell ref="MTC2:MTD2"/>
    <mergeCell ref="MTE2:MTF2"/>
    <mergeCell ref="MTG2:MTH2"/>
    <mergeCell ref="MTI2:MTJ2"/>
    <mergeCell ref="MTK2:MTL2"/>
    <mergeCell ref="MTM2:MTN2"/>
    <mergeCell ref="MTO2:MTP2"/>
    <mergeCell ref="MTQ2:MTR2"/>
    <mergeCell ref="MTS2:MTT2"/>
    <mergeCell ref="MTU2:MTV2"/>
    <mergeCell ref="MTW2:MTX2"/>
    <mergeCell ref="MTY2:MTZ2"/>
    <mergeCell ref="MUA2:MUB2"/>
    <mergeCell ref="MUC2:MUD2"/>
    <mergeCell ref="MUE2:MUF2"/>
    <mergeCell ref="MUG2:MUH2"/>
    <mergeCell ref="MUI2:MUJ2"/>
    <mergeCell ref="MUK2:MUL2"/>
    <mergeCell ref="MUM2:MUN2"/>
    <mergeCell ref="MUO2:MUP2"/>
    <mergeCell ref="MUQ2:MUR2"/>
    <mergeCell ref="MUS2:MUT2"/>
    <mergeCell ref="MUU2:MUV2"/>
    <mergeCell ref="MUW2:MUX2"/>
    <mergeCell ref="MUY2:MUZ2"/>
    <mergeCell ref="MVA2:MVB2"/>
    <mergeCell ref="MVC2:MVD2"/>
    <mergeCell ref="MVE2:MVF2"/>
    <mergeCell ref="MVG2:MVH2"/>
    <mergeCell ref="MVI2:MVJ2"/>
    <mergeCell ref="MVK2:MVL2"/>
    <mergeCell ref="MVM2:MVN2"/>
    <mergeCell ref="MVO2:MVP2"/>
    <mergeCell ref="MVQ2:MVR2"/>
    <mergeCell ref="MVS2:MVT2"/>
    <mergeCell ref="MVU2:MVV2"/>
    <mergeCell ref="MVW2:MVX2"/>
    <mergeCell ref="MVY2:MVZ2"/>
    <mergeCell ref="MWA2:MWB2"/>
    <mergeCell ref="MWC2:MWD2"/>
    <mergeCell ref="MWE2:MWF2"/>
    <mergeCell ref="MWG2:MWH2"/>
    <mergeCell ref="MWI2:MWJ2"/>
    <mergeCell ref="MWK2:MWL2"/>
    <mergeCell ref="MWM2:MWN2"/>
    <mergeCell ref="MWO2:MWP2"/>
    <mergeCell ref="MWQ2:MWR2"/>
    <mergeCell ref="MWS2:MWT2"/>
    <mergeCell ref="MWU2:MWV2"/>
    <mergeCell ref="MWW2:MWX2"/>
    <mergeCell ref="MWY2:MWZ2"/>
    <mergeCell ref="MXA2:MXB2"/>
    <mergeCell ref="MXC2:MXD2"/>
    <mergeCell ref="MXE2:MXF2"/>
    <mergeCell ref="MXG2:MXH2"/>
    <mergeCell ref="MXI2:MXJ2"/>
    <mergeCell ref="MXK2:MXL2"/>
    <mergeCell ref="MXM2:MXN2"/>
    <mergeCell ref="MXO2:MXP2"/>
    <mergeCell ref="MXQ2:MXR2"/>
    <mergeCell ref="MXS2:MXT2"/>
    <mergeCell ref="MXU2:MXV2"/>
    <mergeCell ref="MXW2:MXX2"/>
    <mergeCell ref="MXY2:MXZ2"/>
    <mergeCell ref="MYA2:MYB2"/>
    <mergeCell ref="MYC2:MYD2"/>
    <mergeCell ref="MYE2:MYF2"/>
    <mergeCell ref="MYG2:MYH2"/>
    <mergeCell ref="MYI2:MYJ2"/>
    <mergeCell ref="MYK2:MYL2"/>
    <mergeCell ref="MYM2:MYN2"/>
    <mergeCell ref="MYO2:MYP2"/>
    <mergeCell ref="MYQ2:MYR2"/>
    <mergeCell ref="MYS2:MYT2"/>
    <mergeCell ref="MYU2:MYV2"/>
    <mergeCell ref="MYW2:MYX2"/>
    <mergeCell ref="MYY2:MYZ2"/>
    <mergeCell ref="MZA2:MZB2"/>
    <mergeCell ref="MZC2:MZD2"/>
    <mergeCell ref="MZE2:MZF2"/>
    <mergeCell ref="MZG2:MZH2"/>
    <mergeCell ref="MZI2:MZJ2"/>
    <mergeCell ref="MZK2:MZL2"/>
    <mergeCell ref="MZM2:MZN2"/>
    <mergeCell ref="MZO2:MZP2"/>
    <mergeCell ref="MZQ2:MZR2"/>
    <mergeCell ref="MZS2:MZT2"/>
    <mergeCell ref="MZU2:MZV2"/>
    <mergeCell ref="MZW2:MZX2"/>
    <mergeCell ref="MZY2:MZZ2"/>
    <mergeCell ref="NAA2:NAB2"/>
    <mergeCell ref="NAC2:NAD2"/>
    <mergeCell ref="NAE2:NAF2"/>
    <mergeCell ref="NAG2:NAH2"/>
    <mergeCell ref="NAI2:NAJ2"/>
    <mergeCell ref="NAK2:NAL2"/>
    <mergeCell ref="NAM2:NAN2"/>
    <mergeCell ref="NAO2:NAP2"/>
    <mergeCell ref="NAQ2:NAR2"/>
    <mergeCell ref="NAS2:NAT2"/>
    <mergeCell ref="NAU2:NAV2"/>
    <mergeCell ref="NAW2:NAX2"/>
    <mergeCell ref="NAY2:NAZ2"/>
    <mergeCell ref="NBA2:NBB2"/>
    <mergeCell ref="NBC2:NBD2"/>
    <mergeCell ref="NBE2:NBF2"/>
    <mergeCell ref="NBG2:NBH2"/>
    <mergeCell ref="NBI2:NBJ2"/>
    <mergeCell ref="NBK2:NBL2"/>
    <mergeCell ref="NBM2:NBN2"/>
    <mergeCell ref="NBO2:NBP2"/>
    <mergeCell ref="NBQ2:NBR2"/>
    <mergeCell ref="NBS2:NBT2"/>
    <mergeCell ref="NBU2:NBV2"/>
    <mergeCell ref="NBW2:NBX2"/>
    <mergeCell ref="NBY2:NBZ2"/>
    <mergeCell ref="NCA2:NCB2"/>
    <mergeCell ref="NCC2:NCD2"/>
    <mergeCell ref="NCE2:NCF2"/>
    <mergeCell ref="NCG2:NCH2"/>
    <mergeCell ref="NCI2:NCJ2"/>
    <mergeCell ref="NCK2:NCL2"/>
    <mergeCell ref="NCM2:NCN2"/>
    <mergeCell ref="NCO2:NCP2"/>
    <mergeCell ref="NCQ2:NCR2"/>
    <mergeCell ref="NCS2:NCT2"/>
    <mergeCell ref="NCU2:NCV2"/>
    <mergeCell ref="NCW2:NCX2"/>
    <mergeCell ref="NCY2:NCZ2"/>
    <mergeCell ref="NDA2:NDB2"/>
    <mergeCell ref="NDC2:NDD2"/>
    <mergeCell ref="NDE2:NDF2"/>
    <mergeCell ref="NDG2:NDH2"/>
    <mergeCell ref="NDI2:NDJ2"/>
    <mergeCell ref="NDK2:NDL2"/>
    <mergeCell ref="NDM2:NDN2"/>
    <mergeCell ref="NDO2:NDP2"/>
    <mergeCell ref="NDQ2:NDR2"/>
    <mergeCell ref="NDS2:NDT2"/>
    <mergeCell ref="NDU2:NDV2"/>
    <mergeCell ref="NDW2:NDX2"/>
    <mergeCell ref="NDY2:NDZ2"/>
    <mergeCell ref="NEA2:NEB2"/>
    <mergeCell ref="NEC2:NED2"/>
    <mergeCell ref="NEE2:NEF2"/>
    <mergeCell ref="NEG2:NEH2"/>
    <mergeCell ref="NEI2:NEJ2"/>
    <mergeCell ref="NEK2:NEL2"/>
    <mergeCell ref="NEM2:NEN2"/>
    <mergeCell ref="NEO2:NEP2"/>
    <mergeCell ref="NEQ2:NER2"/>
    <mergeCell ref="NES2:NET2"/>
    <mergeCell ref="NEU2:NEV2"/>
    <mergeCell ref="NEW2:NEX2"/>
    <mergeCell ref="NEY2:NEZ2"/>
    <mergeCell ref="NFA2:NFB2"/>
    <mergeCell ref="NFC2:NFD2"/>
    <mergeCell ref="NFE2:NFF2"/>
    <mergeCell ref="NFG2:NFH2"/>
    <mergeCell ref="NFI2:NFJ2"/>
    <mergeCell ref="NFK2:NFL2"/>
    <mergeCell ref="NFM2:NFN2"/>
    <mergeCell ref="NFO2:NFP2"/>
    <mergeCell ref="NFQ2:NFR2"/>
    <mergeCell ref="NFS2:NFT2"/>
    <mergeCell ref="NFU2:NFV2"/>
    <mergeCell ref="NFW2:NFX2"/>
    <mergeCell ref="NFY2:NFZ2"/>
    <mergeCell ref="NGA2:NGB2"/>
    <mergeCell ref="NGC2:NGD2"/>
    <mergeCell ref="NGE2:NGF2"/>
    <mergeCell ref="NGG2:NGH2"/>
    <mergeCell ref="NGI2:NGJ2"/>
    <mergeCell ref="NGK2:NGL2"/>
    <mergeCell ref="NGM2:NGN2"/>
    <mergeCell ref="NGO2:NGP2"/>
    <mergeCell ref="NGQ2:NGR2"/>
    <mergeCell ref="NGS2:NGT2"/>
    <mergeCell ref="NGU2:NGV2"/>
    <mergeCell ref="NGW2:NGX2"/>
    <mergeCell ref="NGY2:NGZ2"/>
    <mergeCell ref="NHA2:NHB2"/>
    <mergeCell ref="NHC2:NHD2"/>
    <mergeCell ref="NHE2:NHF2"/>
    <mergeCell ref="NHG2:NHH2"/>
    <mergeCell ref="NHI2:NHJ2"/>
    <mergeCell ref="NHK2:NHL2"/>
    <mergeCell ref="NHM2:NHN2"/>
    <mergeCell ref="NHO2:NHP2"/>
    <mergeCell ref="NHQ2:NHR2"/>
    <mergeCell ref="NHS2:NHT2"/>
    <mergeCell ref="NHU2:NHV2"/>
    <mergeCell ref="NHW2:NHX2"/>
    <mergeCell ref="NHY2:NHZ2"/>
    <mergeCell ref="NIA2:NIB2"/>
    <mergeCell ref="NIC2:NID2"/>
    <mergeCell ref="NIE2:NIF2"/>
    <mergeCell ref="NIG2:NIH2"/>
    <mergeCell ref="NII2:NIJ2"/>
    <mergeCell ref="NIK2:NIL2"/>
    <mergeCell ref="NIM2:NIN2"/>
    <mergeCell ref="NIO2:NIP2"/>
    <mergeCell ref="NIQ2:NIR2"/>
    <mergeCell ref="NIS2:NIT2"/>
    <mergeCell ref="NIU2:NIV2"/>
    <mergeCell ref="NIW2:NIX2"/>
    <mergeCell ref="NIY2:NIZ2"/>
    <mergeCell ref="NJA2:NJB2"/>
    <mergeCell ref="NJC2:NJD2"/>
    <mergeCell ref="NJE2:NJF2"/>
    <mergeCell ref="NJG2:NJH2"/>
    <mergeCell ref="NJI2:NJJ2"/>
    <mergeCell ref="NJK2:NJL2"/>
    <mergeCell ref="NJM2:NJN2"/>
    <mergeCell ref="NJO2:NJP2"/>
    <mergeCell ref="NJQ2:NJR2"/>
    <mergeCell ref="NJS2:NJT2"/>
    <mergeCell ref="NJU2:NJV2"/>
    <mergeCell ref="NJW2:NJX2"/>
    <mergeCell ref="NJY2:NJZ2"/>
    <mergeCell ref="NKA2:NKB2"/>
    <mergeCell ref="NKC2:NKD2"/>
    <mergeCell ref="NKE2:NKF2"/>
    <mergeCell ref="NKG2:NKH2"/>
    <mergeCell ref="NKI2:NKJ2"/>
    <mergeCell ref="NKK2:NKL2"/>
    <mergeCell ref="NKM2:NKN2"/>
    <mergeCell ref="NKO2:NKP2"/>
    <mergeCell ref="NKQ2:NKR2"/>
    <mergeCell ref="NKS2:NKT2"/>
    <mergeCell ref="NKU2:NKV2"/>
    <mergeCell ref="NKW2:NKX2"/>
    <mergeCell ref="NKY2:NKZ2"/>
    <mergeCell ref="NLA2:NLB2"/>
    <mergeCell ref="NLC2:NLD2"/>
    <mergeCell ref="NLE2:NLF2"/>
    <mergeCell ref="NLG2:NLH2"/>
    <mergeCell ref="NLI2:NLJ2"/>
    <mergeCell ref="NLK2:NLL2"/>
    <mergeCell ref="NLM2:NLN2"/>
    <mergeCell ref="NLO2:NLP2"/>
    <mergeCell ref="NLQ2:NLR2"/>
    <mergeCell ref="NLS2:NLT2"/>
    <mergeCell ref="NLU2:NLV2"/>
    <mergeCell ref="NLW2:NLX2"/>
    <mergeCell ref="NLY2:NLZ2"/>
    <mergeCell ref="NMA2:NMB2"/>
    <mergeCell ref="NMC2:NMD2"/>
    <mergeCell ref="NME2:NMF2"/>
    <mergeCell ref="NMG2:NMH2"/>
    <mergeCell ref="NMI2:NMJ2"/>
    <mergeCell ref="NMK2:NML2"/>
    <mergeCell ref="NMM2:NMN2"/>
    <mergeCell ref="NMO2:NMP2"/>
    <mergeCell ref="NMQ2:NMR2"/>
    <mergeCell ref="NMS2:NMT2"/>
    <mergeCell ref="NMU2:NMV2"/>
    <mergeCell ref="NMW2:NMX2"/>
    <mergeCell ref="NMY2:NMZ2"/>
    <mergeCell ref="NNA2:NNB2"/>
    <mergeCell ref="NNC2:NND2"/>
    <mergeCell ref="NNE2:NNF2"/>
    <mergeCell ref="NNG2:NNH2"/>
    <mergeCell ref="NNI2:NNJ2"/>
    <mergeCell ref="NNK2:NNL2"/>
    <mergeCell ref="NNM2:NNN2"/>
    <mergeCell ref="NNO2:NNP2"/>
    <mergeCell ref="NNQ2:NNR2"/>
    <mergeCell ref="NNS2:NNT2"/>
    <mergeCell ref="NNU2:NNV2"/>
    <mergeCell ref="NNW2:NNX2"/>
    <mergeCell ref="NNY2:NNZ2"/>
    <mergeCell ref="NOA2:NOB2"/>
    <mergeCell ref="NOC2:NOD2"/>
    <mergeCell ref="NOE2:NOF2"/>
    <mergeCell ref="NOG2:NOH2"/>
    <mergeCell ref="NOI2:NOJ2"/>
    <mergeCell ref="NOK2:NOL2"/>
    <mergeCell ref="NOM2:NON2"/>
    <mergeCell ref="NOO2:NOP2"/>
    <mergeCell ref="NOQ2:NOR2"/>
    <mergeCell ref="NOS2:NOT2"/>
    <mergeCell ref="NOU2:NOV2"/>
    <mergeCell ref="NOW2:NOX2"/>
    <mergeCell ref="NOY2:NOZ2"/>
    <mergeCell ref="NPA2:NPB2"/>
    <mergeCell ref="NPC2:NPD2"/>
    <mergeCell ref="NPE2:NPF2"/>
    <mergeCell ref="NPG2:NPH2"/>
    <mergeCell ref="NPI2:NPJ2"/>
    <mergeCell ref="NPK2:NPL2"/>
    <mergeCell ref="NPM2:NPN2"/>
    <mergeCell ref="NPO2:NPP2"/>
    <mergeCell ref="NPQ2:NPR2"/>
    <mergeCell ref="NPS2:NPT2"/>
    <mergeCell ref="NPU2:NPV2"/>
    <mergeCell ref="NPW2:NPX2"/>
    <mergeCell ref="NPY2:NPZ2"/>
    <mergeCell ref="NQA2:NQB2"/>
    <mergeCell ref="NQC2:NQD2"/>
    <mergeCell ref="NQE2:NQF2"/>
    <mergeCell ref="NQG2:NQH2"/>
    <mergeCell ref="NQI2:NQJ2"/>
    <mergeCell ref="NQK2:NQL2"/>
    <mergeCell ref="NQM2:NQN2"/>
    <mergeCell ref="NQO2:NQP2"/>
    <mergeCell ref="NQQ2:NQR2"/>
    <mergeCell ref="NQS2:NQT2"/>
    <mergeCell ref="NQU2:NQV2"/>
    <mergeCell ref="NQW2:NQX2"/>
    <mergeCell ref="NQY2:NQZ2"/>
    <mergeCell ref="NRA2:NRB2"/>
    <mergeCell ref="NRC2:NRD2"/>
    <mergeCell ref="NRE2:NRF2"/>
    <mergeCell ref="NRG2:NRH2"/>
    <mergeCell ref="NRI2:NRJ2"/>
    <mergeCell ref="NRK2:NRL2"/>
    <mergeCell ref="NRM2:NRN2"/>
    <mergeCell ref="NRO2:NRP2"/>
    <mergeCell ref="NRQ2:NRR2"/>
    <mergeCell ref="NRS2:NRT2"/>
    <mergeCell ref="NRU2:NRV2"/>
    <mergeCell ref="NRW2:NRX2"/>
    <mergeCell ref="NRY2:NRZ2"/>
    <mergeCell ref="NSA2:NSB2"/>
    <mergeCell ref="NSC2:NSD2"/>
    <mergeCell ref="NSE2:NSF2"/>
    <mergeCell ref="NSG2:NSH2"/>
    <mergeCell ref="NSI2:NSJ2"/>
    <mergeCell ref="NSK2:NSL2"/>
    <mergeCell ref="NSM2:NSN2"/>
    <mergeCell ref="NSO2:NSP2"/>
    <mergeCell ref="NSQ2:NSR2"/>
    <mergeCell ref="NSS2:NST2"/>
    <mergeCell ref="NSU2:NSV2"/>
    <mergeCell ref="NSW2:NSX2"/>
    <mergeCell ref="NSY2:NSZ2"/>
    <mergeCell ref="NTA2:NTB2"/>
    <mergeCell ref="NTC2:NTD2"/>
    <mergeCell ref="NTE2:NTF2"/>
    <mergeCell ref="NTG2:NTH2"/>
    <mergeCell ref="NTI2:NTJ2"/>
    <mergeCell ref="NTK2:NTL2"/>
    <mergeCell ref="NTM2:NTN2"/>
    <mergeCell ref="NTO2:NTP2"/>
    <mergeCell ref="NTQ2:NTR2"/>
    <mergeCell ref="NTS2:NTT2"/>
    <mergeCell ref="NTU2:NTV2"/>
    <mergeCell ref="NTW2:NTX2"/>
    <mergeCell ref="NTY2:NTZ2"/>
    <mergeCell ref="NUA2:NUB2"/>
    <mergeCell ref="NUC2:NUD2"/>
    <mergeCell ref="NUE2:NUF2"/>
    <mergeCell ref="NUG2:NUH2"/>
    <mergeCell ref="NUI2:NUJ2"/>
    <mergeCell ref="NUK2:NUL2"/>
    <mergeCell ref="NUM2:NUN2"/>
    <mergeCell ref="NUO2:NUP2"/>
    <mergeCell ref="NUQ2:NUR2"/>
    <mergeCell ref="NUS2:NUT2"/>
    <mergeCell ref="NUU2:NUV2"/>
    <mergeCell ref="NUW2:NUX2"/>
    <mergeCell ref="NUY2:NUZ2"/>
    <mergeCell ref="NVA2:NVB2"/>
    <mergeCell ref="NVC2:NVD2"/>
    <mergeCell ref="NVE2:NVF2"/>
    <mergeCell ref="NVG2:NVH2"/>
    <mergeCell ref="NVI2:NVJ2"/>
    <mergeCell ref="NVK2:NVL2"/>
    <mergeCell ref="NVM2:NVN2"/>
    <mergeCell ref="NVO2:NVP2"/>
    <mergeCell ref="NVQ2:NVR2"/>
    <mergeCell ref="NVS2:NVT2"/>
    <mergeCell ref="NVU2:NVV2"/>
    <mergeCell ref="NVW2:NVX2"/>
    <mergeCell ref="NVY2:NVZ2"/>
    <mergeCell ref="NWA2:NWB2"/>
    <mergeCell ref="NWC2:NWD2"/>
    <mergeCell ref="NWE2:NWF2"/>
    <mergeCell ref="NWG2:NWH2"/>
    <mergeCell ref="NWI2:NWJ2"/>
    <mergeCell ref="NWK2:NWL2"/>
    <mergeCell ref="NWM2:NWN2"/>
    <mergeCell ref="NWO2:NWP2"/>
    <mergeCell ref="NWQ2:NWR2"/>
    <mergeCell ref="NWS2:NWT2"/>
    <mergeCell ref="NWU2:NWV2"/>
    <mergeCell ref="NWW2:NWX2"/>
    <mergeCell ref="NWY2:NWZ2"/>
    <mergeCell ref="NXA2:NXB2"/>
    <mergeCell ref="NXC2:NXD2"/>
    <mergeCell ref="NXE2:NXF2"/>
    <mergeCell ref="NXG2:NXH2"/>
    <mergeCell ref="NXI2:NXJ2"/>
    <mergeCell ref="NXK2:NXL2"/>
    <mergeCell ref="NXM2:NXN2"/>
    <mergeCell ref="NXO2:NXP2"/>
    <mergeCell ref="NXQ2:NXR2"/>
    <mergeCell ref="NXS2:NXT2"/>
    <mergeCell ref="NXU2:NXV2"/>
    <mergeCell ref="NXW2:NXX2"/>
    <mergeCell ref="NXY2:NXZ2"/>
    <mergeCell ref="NYA2:NYB2"/>
    <mergeCell ref="NYC2:NYD2"/>
    <mergeCell ref="NYE2:NYF2"/>
    <mergeCell ref="NYG2:NYH2"/>
    <mergeCell ref="NYI2:NYJ2"/>
    <mergeCell ref="NYK2:NYL2"/>
    <mergeCell ref="NYM2:NYN2"/>
    <mergeCell ref="NYO2:NYP2"/>
    <mergeCell ref="NYQ2:NYR2"/>
    <mergeCell ref="NYS2:NYT2"/>
    <mergeCell ref="NYU2:NYV2"/>
    <mergeCell ref="NYW2:NYX2"/>
    <mergeCell ref="NYY2:NYZ2"/>
    <mergeCell ref="NZA2:NZB2"/>
    <mergeCell ref="NZC2:NZD2"/>
    <mergeCell ref="NZE2:NZF2"/>
    <mergeCell ref="NZG2:NZH2"/>
    <mergeCell ref="NZI2:NZJ2"/>
    <mergeCell ref="NZK2:NZL2"/>
    <mergeCell ref="NZM2:NZN2"/>
    <mergeCell ref="NZO2:NZP2"/>
    <mergeCell ref="NZQ2:NZR2"/>
    <mergeCell ref="NZS2:NZT2"/>
    <mergeCell ref="NZU2:NZV2"/>
    <mergeCell ref="NZW2:NZX2"/>
    <mergeCell ref="NZY2:NZZ2"/>
    <mergeCell ref="OAA2:OAB2"/>
    <mergeCell ref="OAC2:OAD2"/>
    <mergeCell ref="OAE2:OAF2"/>
    <mergeCell ref="OAG2:OAH2"/>
    <mergeCell ref="OAI2:OAJ2"/>
    <mergeCell ref="OAK2:OAL2"/>
    <mergeCell ref="OAM2:OAN2"/>
    <mergeCell ref="OAO2:OAP2"/>
    <mergeCell ref="OAQ2:OAR2"/>
    <mergeCell ref="OAS2:OAT2"/>
    <mergeCell ref="OAU2:OAV2"/>
    <mergeCell ref="OAW2:OAX2"/>
    <mergeCell ref="OAY2:OAZ2"/>
    <mergeCell ref="OBA2:OBB2"/>
    <mergeCell ref="OBC2:OBD2"/>
    <mergeCell ref="OBE2:OBF2"/>
    <mergeCell ref="OBG2:OBH2"/>
    <mergeCell ref="OBI2:OBJ2"/>
    <mergeCell ref="OBK2:OBL2"/>
    <mergeCell ref="OBM2:OBN2"/>
    <mergeCell ref="OBO2:OBP2"/>
    <mergeCell ref="OBQ2:OBR2"/>
    <mergeCell ref="OBS2:OBT2"/>
    <mergeCell ref="OBU2:OBV2"/>
    <mergeCell ref="OBW2:OBX2"/>
    <mergeCell ref="OBY2:OBZ2"/>
    <mergeCell ref="OCA2:OCB2"/>
    <mergeCell ref="OCC2:OCD2"/>
    <mergeCell ref="OCE2:OCF2"/>
    <mergeCell ref="OCG2:OCH2"/>
    <mergeCell ref="OCI2:OCJ2"/>
    <mergeCell ref="OCK2:OCL2"/>
    <mergeCell ref="OCM2:OCN2"/>
    <mergeCell ref="OCO2:OCP2"/>
    <mergeCell ref="OCQ2:OCR2"/>
    <mergeCell ref="OCS2:OCT2"/>
    <mergeCell ref="OCU2:OCV2"/>
    <mergeCell ref="OCW2:OCX2"/>
    <mergeCell ref="OCY2:OCZ2"/>
    <mergeCell ref="ODA2:ODB2"/>
    <mergeCell ref="ODC2:ODD2"/>
    <mergeCell ref="ODE2:ODF2"/>
    <mergeCell ref="ODG2:ODH2"/>
    <mergeCell ref="ODI2:ODJ2"/>
    <mergeCell ref="ODK2:ODL2"/>
    <mergeCell ref="ODM2:ODN2"/>
    <mergeCell ref="ODO2:ODP2"/>
    <mergeCell ref="ODQ2:ODR2"/>
    <mergeCell ref="ODS2:ODT2"/>
    <mergeCell ref="ODU2:ODV2"/>
    <mergeCell ref="ODW2:ODX2"/>
    <mergeCell ref="ODY2:ODZ2"/>
    <mergeCell ref="OEA2:OEB2"/>
    <mergeCell ref="OEC2:OED2"/>
    <mergeCell ref="OEE2:OEF2"/>
    <mergeCell ref="OEG2:OEH2"/>
    <mergeCell ref="OEI2:OEJ2"/>
    <mergeCell ref="OEK2:OEL2"/>
    <mergeCell ref="OEM2:OEN2"/>
    <mergeCell ref="OEO2:OEP2"/>
    <mergeCell ref="OEQ2:OER2"/>
    <mergeCell ref="OES2:OET2"/>
    <mergeCell ref="OEU2:OEV2"/>
    <mergeCell ref="OEW2:OEX2"/>
    <mergeCell ref="OEY2:OEZ2"/>
    <mergeCell ref="OFA2:OFB2"/>
    <mergeCell ref="OFC2:OFD2"/>
    <mergeCell ref="OFE2:OFF2"/>
    <mergeCell ref="OFG2:OFH2"/>
    <mergeCell ref="OFI2:OFJ2"/>
    <mergeCell ref="OFK2:OFL2"/>
    <mergeCell ref="OFM2:OFN2"/>
    <mergeCell ref="OFO2:OFP2"/>
    <mergeCell ref="OFQ2:OFR2"/>
    <mergeCell ref="OFS2:OFT2"/>
    <mergeCell ref="OFU2:OFV2"/>
    <mergeCell ref="OFW2:OFX2"/>
    <mergeCell ref="OFY2:OFZ2"/>
    <mergeCell ref="OGA2:OGB2"/>
    <mergeCell ref="OGC2:OGD2"/>
    <mergeCell ref="OGE2:OGF2"/>
    <mergeCell ref="OGG2:OGH2"/>
    <mergeCell ref="OGI2:OGJ2"/>
    <mergeCell ref="OGK2:OGL2"/>
    <mergeCell ref="OGM2:OGN2"/>
    <mergeCell ref="OGO2:OGP2"/>
    <mergeCell ref="OGQ2:OGR2"/>
    <mergeCell ref="OGS2:OGT2"/>
    <mergeCell ref="OGU2:OGV2"/>
    <mergeCell ref="OGW2:OGX2"/>
    <mergeCell ref="OGY2:OGZ2"/>
    <mergeCell ref="OHA2:OHB2"/>
    <mergeCell ref="OHC2:OHD2"/>
    <mergeCell ref="OHE2:OHF2"/>
    <mergeCell ref="OHG2:OHH2"/>
    <mergeCell ref="OHI2:OHJ2"/>
    <mergeCell ref="OHK2:OHL2"/>
    <mergeCell ref="OHM2:OHN2"/>
    <mergeCell ref="OHO2:OHP2"/>
    <mergeCell ref="OHQ2:OHR2"/>
    <mergeCell ref="OHS2:OHT2"/>
    <mergeCell ref="OHU2:OHV2"/>
    <mergeCell ref="OHW2:OHX2"/>
    <mergeCell ref="OHY2:OHZ2"/>
    <mergeCell ref="OIA2:OIB2"/>
    <mergeCell ref="OIC2:OID2"/>
    <mergeCell ref="OIE2:OIF2"/>
    <mergeCell ref="OIG2:OIH2"/>
    <mergeCell ref="OII2:OIJ2"/>
    <mergeCell ref="OIK2:OIL2"/>
    <mergeCell ref="OIM2:OIN2"/>
    <mergeCell ref="OIO2:OIP2"/>
    <mergeCell ref="OIQ2:OIR2"/>
    <mergeCell ref="OIS2:OIT2"/>
    <mergeCell ref="OIU2:OIV2"/>
    <mergeCell ref="OIW2:OIX2"/>
    <mergeCell ref="OIY2:OIZ2"/>
    <mergeCell ref="OJA2:OJB2"/>
    <mergeCell ref="OJC2:OJD2"/>
    <mergeCell ref="OJE2:OJF2"/>
    <mergeCell ref="OJG2:OJH2"/>
    <mergeCell ref="OJI2:OJJ2"/>
    <mergeCell ref="OJK2:OJL2"/>
    <mergeCell ref="OJM2:OJN2"/>
    <mergeCell ref="OJO2:OJP2"/>
    <mergeCell ref="OJQ2:OJR2"/>
    <mergeCell ref="OJS2:OJT2"/>
    <mergeCell ref="OJU2:OJV2"/>
    <mergeCell ref="OJW2:OJX2"/>
    <mergeCell ref="OJY2:OJZ2"/>
    <mergeCell ref="OKA2:OKB2"/>
    <mergeCell ref="OKC2:OKD2"/>
    <mergeCell ref="OKE2:OKF2"/>
    <mergeCell ref="OKG2:OKH2"/>
    <mergeCell ref="OKI2:OKJ2"/>
    <mergeCell ref="OKK2:OKL2"/>
    <mergeCell ref="OKM2:OKN2"/>
    <mergeCell ref="OKO2:OKP2"/>
    <mergeCell ref="OKQ2:OKR2"/>
    <mergeCell ref="OKS2:OKT2"/>
    <mergeCell ref="OKU2:OKV2"/>
    <mergeCell ref="OKW2:OKX2"/>
    <mergeCell ref="OKY2:OKZ2"/>
    <mergeCell ref="OLA2:OLB2"/>
    <mergeCell ref="OLC2:OLD2"/>
    <mergeCell ref="OLE2:OLF2"/>
    <mergeCell ref="OLG2:OLH2"/>
    <mergeCell ref="OLI2:OLJ2"/>
    <mergeCell ref="OLK2:OLL2"/>
    <mergeCell ref="OLM2:OLN2"/>
    <mergeCell ref="OLO2:OLP2"/>
    <mergeCell ref="OLQ2:OLR2"/>
    <mergeCell ref="OLS2:OLT2"/>
    <mergeCell ref="OLU2:OLV2"/>
    <mergeCell ref="OLW2:OLX2"/>
    <mergeCell ref="OLY2:OLZ2"/>
    <mergeCell ref="OMA2:OMB2"/>
    <mergeCell ref="OMC2:OMD2"/>
    <mergeCell ref="OME2:OMF2"/>
    <mergeCell ref="OMG2:OMH2"/>
    <mergeCell ref="OMI2:OMJ2"/>
    <mergeCell ref="OMK2:OML2"/>
    <mergeCell ref="OMM2:OMN2"/>
    <mergeCell ref="OMO2:OMP2"/>
    <mergeCell ref="OMQ2:OMR2"/>
    <mergeCell ref="OMS2:OMT2"/>
    <mergeCell ref="OMU2:OMV2"/>
    <mergeCell ref="OMW2:OMX2"/>
    <mergeCell ref="OMY2:OMZ2"/>
    <mergeCell ref="ONA2:ONB2"/>
    <mergeCell ref="ONC2:OND2"/>
    <mergeCell ref="ONE2:ONF2"/>
    <mergeCell ref="ONG2:ONH2"/>
    <mergeCell ref="ONI2:ONJ2"/>
    <mergeCell ref="ONK2:ONL2"/>
    <mergeCell ref="ONM2:ONN2"/>
    <mergeCell ref="ONO2:ONP2"/>
    <mergeCell ref="ONQ2:ONR2"/>
    <mergeCell ref="ONS2:ONT2"/>
    <mergeCell ref="ONU2:ONV2"/>
    <mergeCell ref="ONW2:ONX2"/>
    <mergeCell ref="ONY2:ONZ2"/>
    <mergeCell ref="OOA2:OOB2"/>
    <mergeCell ref="OOC2:OOD2"/>
    <mergeCell ref="OOE2:OOF2"/>
    <mergeCell ref="OOG2:OOH2"/>
    <mergeCell ref="OOI2:OOJ2"/>
    <mergeCell ref="OOK2:OOL2"/>
    <mergeCell ref="OOM2:OON2"/>
    <mergeCell ref="OOO2:OOP2"/>
    <mergeCell ref="OOQ2:OOR2"/>
    <mergeCell ref="OOS2:OOT2"/>
    <mergeCell ref="OOU2:OOV2"/>
    <mergeCell ref="OOW2:OOX2"/>
    <mergeCell ref="OOY2:OOZ2"/>
    <mergeCell ref="OPA2:OPB2"/>
    <mergeCell ref="OPC2:OPD2"/>
    <mergeCell ref="OPE2:OPF2"/>
    <mergeCell ref="OPG2:OPH2"/>
    <mergeCell ref="OPI2:OPJ2"/>
    <mergeCell ref="OPK2:OPL2"/>
    <mergeCell ref="OPM2:OPN2"/>
    <mergeCell ref="OPO2:OPP2"/>
    <mergeCell ref="OPQ2:OPR2"/>
    <mergeCell ref="OPS2:OPT2"/>
    <mergeCell ref="OPU2:OPV2"/>
    <mergeCell ref="OPW2:OPX2"/>
    <mergeCell ref="OPY2:OPZ2"/>
    <mergeCell ref="OQA2:OQB2"/>
    <mergeCell ref="OQC2:OQD2"/>
    <mergeCell ref="OQE2:OQF2"/>
    <mergeCell ref="OQG2:OQH2"/>
    <mergeCell ref="OQI2:OQJ2"/>
    <mergeCell ref="OQK2:OQL2"/>
    <mergeCell ref="OQM2:OQN2"/>
    <mergeCell ref="OQO2:OQP2"/>
    <mergeCell ref="OQQ2:OQR2"/>
    <mergeCell ref="OQS2:OQT2"/>
    <mergeCell ref="OQU2:OQV2"/>
    <mergeCell ref="OQW2:OQX2"/>
    <mergeCell ref="OQY2:OQZ2"/>
    <mergeCell ref="ORA2:ORB2"/>
    <mergeCell ref="ORC2:ORD2"/>
    <mergeCell ref="ORE2:ORF2"/>
    <mergeCell ref="ORG2:ORH2"/>
    <mergeCell ref="ORI2:ORJ2"/>
    <mergeCell ref="ORK2:ORL2"/>
    <mergeCell ref="ORM2:ORN2"/>
    <mergeCell ref="ORO2:ORP2"/>
    <mergeCell ref="ORQ2:ORR2"/>
    <mergeCell ref="ORS2:ORT2"/>
    <mergeCell ref="ORU2:ORV2"/>
    <mergeCell ref="ORW2:ORX2"/>
    <mergeCell ref="ORY2:ORZ2"/>
    <mergeCell ref="OSA2:OSB2"/>
    <mergeCell ref="OSC2:OSD2"/>
    <mergeCell ref="OSE2:OSF2"/>
    <mergeCell ref="OSG2:OSH2"/>
    <mergeCell ref="OSI2:OSJ2"/>
    <mergeCell ref="OSK2:OSL2"/>
    <mergeCell ref="OSM2:OSN2"/>
    <mergeCell ref="OSO2:OSP2"/>
    <mergeCell ref="OSQ2:OSR2"/>
    <mergeCell ref="OSS2:OST2"/>
    <mergeCell ref="OSU2:OSV2"/>
    <mergeCell ref="OSW2:OSX2"/>
    <mergeCell ref="OSY2:OSZ2"/>
    <mergeCell ref="OTA2:OTB2"/>
    <mergeCell ref="OTC2:OTD2"/>
    <mergeCell ref="OTE2:OTF2"/>
    <mergeCell ref="OTG2:OTH2"/>
    <mergeCell ref="OTI2:OTJ2"/>
    <mergeCell ref="OTK2:OTL2"/>
    <mergeCell ref="OTM2:OTN2"/>
    <mergeCell ref="OTO2:OTP2"/>
    <mergeCell ref="OTQ2:OTR2"/>
    <mergeCell ref="OTS2:OTT2"/>
    <mergeCell ref="OTU2:OTV2"/>
    <mergeCell ref="OTW2:OTX2"/>
    <mergeCell ref="OTY2:OTZ2"/>
    <mergeCell ref="OUA2:OUB2"/>
    <mergeCell ref="OUC2:OUD2"/>
    <mergeCell ref="OUE2:OUF2"/>
    <mergeCell ref="OUG2:OUH2"/>
    <mergeCell ref="OUI2:OUJ2"/>
    <mergeCell ref="OUK2:OUL2"/>
    <mergeCell ref="OUM2:OUN2"/>
    <mergeCell ref="OUO2:OUP2"/>
    <mergeCell ref="OUQ2:OUR2"/>
    <mergeCell ref="OUS2:OUT2"/>
    <mergeCell ref="OUU2:OUV2"/>
    <mergeCell ref="OUW2:OUX2"/>
    <mergeCell ref="OUY2:OUZ2"/>
    <mergeCell ref="OVA2:OVB2"/>
    <mergeCell ref="OVC2:OVD2"/>
    <mergeCell ref="OVE2:OVF2"/>
    <mergeCell ref="OVG2:OVH2"/>
    <mergeCell ref="OVI2:OVJ2"/>
    <mergeCell ref="OVK2:OVL2"/>
    <mergeCell ref="OVM2:OVN2"/>
    <mergeCell ref="OVO2:OVP2"/>
    <mergeCell ref="OVQ2:OVR2"/>
    <mergeCell ref="OVS2:OVT2"/>
    <mergeCell ref="OVU2:OVV2"/>
    <mergeCell ref="OVW2:OVX2"/>
    <mergeCell ref="OVY2:OVZ2"/>
    <mergeCell ref="OWA2:OWB2"/>
    <mergeCell ref="OWC2:OWD2"/>
    <mergeCell ref="OWE2:OWF2"/>
    <mergeCell ref="OWG2:OWH2"/>
    <mergeCell ref="OWI2:OWJ2"/>
    <mergeCell ref="OWK2:OWL2"/>
    <mergeCell ref="OWM2:OWN2"/>
    <mergeCell ref="OWO2:OWP2"/>
    <mergeCell ref="OWQ2:OWR2"/>
    <mergeCell ref="OWS2:OWT2"/>
    <mergeCell ref="OWU2:OWV2"/>
    <mergeCell ref="OWW2:OWX2"/>
    <mergeCell ref="OWY2:OWZ2"/>
    <mergeCell ref="OXA2:OXB2"/>
    <mergeCell ref="OXC2:OXD2"/>
    <mergeCell ref="OXE2:OXF2"/>
    <mergeCell ref="OXG2:OXH2"/>
    <mergeCell ref="OXI2:OXJ2"/>
    <mergeCell ref="OXK2:OXL2"/>
    <mergeCell ref="OXM2:OXN2"/>
    <mergeCell ref="OXO2:OXP2"/>
    <mergeCell ref="OXQ2:OXR2"/>
    <mergeCell ref="OXS2:OXT2"/>
    <mergeCell ref="OXU2:OXV2"/>
    <mergeCell ref="OXW2:OXX2"/>
    <mergeCell ref="OXY2:OXZ2"/>
    <mergeCell ref="OYA2:OYB2"/>
    <mergeCell ref="OYC2:OYD2"/>
    <mergeCell ref="OYE2:OYF2"/>
    <mergeCell ref="OYG2:OYH2"/>
    <mergeCell ref="OYI2:OYJ2"/>
    <mergeCell ref="OYK2:OYL2"/>
    <mergeCell ref="OYM2:OYN2"/>
    <mergeCell ref="OYO2:OYP2"/>
    <mergeCell ref="OYQ2:OYR2"/>
    <mergeCell ref="OYS2:OYT2"/>
    <mergeCell ref="OYU2:OYV2"/>
    <mergeCell ref="OYW2:OYX2"/>
    <mergeCell ref="OYY2:OYZ2"/>
    <mergeCell ref="OZA2:OZB2"/>
    <mergeCell ref="OZC2:OZD2"/>
    <mergeCell ref="OZE2:OZF2"/>
    <mergeCell ref="OZG2:OZH2"/>
    <mergeCell ref="OZI2:OZJ2"/>
    <mergeCell ref="OZK2:OZL2"/>
    <mergeCell ref="OZM2:OZN2"/>
    <mergeCell ref="OZO2:OZP2"/>
    <mergeCell ref="OZQ2:OZR2"/>
    <mergeCell ref="OZS2:OZT2"/>
    <mergeCell ref="OZU2:OZV2"/>
    <mergeCell ref="OZW2:OZX2"/>
    <mergeCell ref="OZY2:OZZ2"/>
    <mergeCell ref="PAA2:PAB2"/>
    <mergeCell ref="PAC2:PAD2"/>
    <mergeCell ref="PAE2:PAF2"/>
    <mergeCell ref="PAG2:PAH2"/>
    <mergeCell ref="PAI2:PAJ2"/>
    <mergeCell ref="PAK2:PAL2"/>
    <mergeCell ref="PAM2:PAN2"/>
    <mergeCell ref="PAO2:PAP2"/>
    <mergeCell ref="PAQ2:PAR2"/>
    <mergeCell ref="PAS2:PAT2"/>
    <mergeCell ref="PAU2:PAV2"/>
    <mergeCell ref="PAW2:PAX2"/>
    <mergeCell ref="PAY2:PAZ2"/>
    <mergeCell ref="PBA2:PBB2"/>
    <mergeCell ref="PBC2:PBD2"/>
    <mergeCell ref="PBE2:PBF2"/>
    <mergeCell ref="PBG2:PBH2"/>
    <mergeCell ref="PBI2:PBJ2"/>
    <mergeCell ref="PBK2:PBL2"/>
    <mergeCell ref="PBM2:PBN2"/>
    <mergeCell ref="PBO2:PBP2"/>
    <mergeCell ref="PBQ2:PBR2"/>
    <mergeCell ref="PBS2:PBT2"/>
    <mergeCell ref="PBU2:PBV2"/>
    <mergeCell ref="PBW2:PBX2"/>
    <mergeCell ref="PBY2:PBZ2"/>
    <mergeCell ref="PCA2:PCB2"/>
    <mergeCell ref="PCC2:PCD2"/>
    <mergeCell ref="PCE2:PCF2"/>
    <mergeCell ref="PCG2:PCH2"/>
    <mergeCell ref="PCI2:PCJ2"/>
    <mergeCell ref="PCK2:PCL2"/>
    <mergeCell ref="PCM2:PCN2"/>
    <mergeCell ref="PCO2:PCP2"/>
    <mergeCell ref="PCQ2:PCR2"/>
    <mergeCell ref="PCS2:PCT2"/>
    <mergeCell ref="PCU2:PCV2"/>
    <mergeCell ref="PCW2:PCX2"/>
    <mergeCell ref="PCY2:PCZ2"/>
    <mergeCell ref="PDA2:PDB2"/>
    <mergeCell ref="PDC2:PDD2"/>
    <mergeCell ref="PDE2:PDF2"/>
    <mergeCell ref="PDG2:PDH2"/>
    <mergeCell ref="PDI2:PDJ2"/>
    <mergeCell ref="PDK2:PDL2"/>
    <mergeCell ref="PDM2:PDN2"/>
    <mergeCell ref="PDO2:PDP2"/>
    <mergeCell ref="PDQ2:PDR2"/>
    <mergeCell ref="PDS2:PDT2"/>
    <mergeCell ref="PDU2:PDV2"/>
    <mergeCell ref="PDW2:PDX2"/>
    <mergeCell ref="PDY2:PDZ2"/>
    <mergeCell ref="PEA2:PEB2"/>
    <mergeCell ref="PEC2:PED2"/>
    <mergeCell ref="PEE2:PEF2"/>
    <mergeCell ref="PEG2:PEH2"/>
    <mergeCell ref="PEI2:PEJ2"/>
    <mergeCell ref="PEK2:PEL2"/>
    <mergeCell ref="PEM2:PEN2"/>
    <mergeCell ref="PEO2:PEP2"/>
    <mergeCell ref="PEQ2:PER2"/>
    <mergeCell ref="PES2:PET2"/>
    <mergeCell ref="PEU2:PEV2"/>
    <mergeCell ref="PEW2:PEX2"/>
    <mergeCell ref="PEY2:PEZ2"/>
    <mergeCell ref="PFA2:PFB2"/>
    <mergeCell ref="PFC2:PFD2"/>
    <mergeCell ref="PFE2:PFF2"/>
    <mergeCell ref="PFG2:PFH2"/>
    <mergeCell ref="PFI2:PFJ2"/>
    <mergeCell ref="PFK2:PFL2"/>
    <mergeCell ref="PFM2:PFN2"/>
    <mergeCell ref="PFO2:PFP2"/>
    <mergeCell ref="PFQ2:PFR2"/>
    <mergeCell ref="PFS2:PFT2"/>
    <mergeCell ref="PFU2:PFV2"/>
    <mergeCell ref="PFW2:PFX2"/>
    <mergeCell ref="PFY2:PFZ2"/>
    <mergeCell ref="PGA2:PGB2"/>
    <mergeCell ref="PGC2:PGD2"/>
    <mergeCell ref="PGE2:PGF2"/>
    <mergeCell ref="PGG2:PGH2"/>
    <mergeCell ref="PGI2:PGJ2"/>
    <mergeCell ref="PGK2:PGL2"/>
    <mergeCell ref="PGM2:PGN2"/>
    <mergeCell ref="PGO2:PGP2"/>
    <mergeCell ref="PGQ2:PGR2"/>
    <mergeCell ref="PGS2:PGT2"/>
    <mergeCell ref="PGU2:PGV2"/>
    <mergeCell ref="PGW2:PGX2"/>
    <mergeCell ref="PGY2:PGZ2"/>
    <mergeCell ref="PHA2:PHB2"/>
    <mergeCell ref="PHC2:PHD2"/>
    <mergeCell ref="PHE2:PHF2"/>
    <mergeCell ref="PHG2:PHH2"/>
    <mergeCell ref="PHI2:PHJ2"/>
    <mergeCell ref="PHK2:PHL2"/>
    <mergeCell ref="PHM2:PHN2"/>
    <mergeCell ref="PHO2:PHP2"/>
    <mergeCell ref="PHQ2:PHR2"/>
    <mergeCell ref="PHS2:PHT2"/>
    <mergeCell ref="PHU2:PHV2"/>
    <mergeCell ref="PHW2:PHX2"/>
    <mergeCell ref="PHY2:PHZ2"/>
    <mergeCell ref="PIA2:PIB2"/>
    <mergeCell ref="PIC2:PID2"/>
    <mergeCell ref="PIE2:PIF2"/>
    <mergeCell ref="PIG2:PIH2"/>
    <mergeCell ref="PII2:PIJ2"/>
    <mergeCell ref="PIK2:PIL2"/>
    <mergeCell ref="PIM2:PIN2"/>
    <mergeCell ref="PIO2:PIP2"/>
    <mergeCell ref="PIQ2:PIR2"/>
    <mergeCell ref="PIS2:PIT2"/>
    <mergeCell ref="PIU2:PIV2"/>
    <mergeCell ref="PIW2:PIX2"/>
    <mergeCell ref="PIY2:PIZ2"/>
    <mergeCell ref="PJA2:PJB2"/>
    <mergeCell ref="PJC2:PJD2"/>
    <mergeCell ref="PJE2:PJF2"/>
    <mergeCell ref="PJG2:PJH2"/>
    <mergeCell ref="PJI2:PJJ2"/>
    <mergeCell ref="PJK2:PJL2"/>
    <mergeCell ref="PJM2:PJN2"/>
    <mergeCell ref="PJO2:PJP2"/>
    <mergeCell ref="PJQ2:PJR2"/>
    <mergeCell ref="PJS2:PJT2"/>
    <mergeCell ref="PJU2:PJV2"/>
    <mergeCell ref="PJW2:PJX2"/>
    <mergeCell ref="PJY2:PJZ2"/>
    <mergeCell ref="PKA2:PKB2"/>
    <mergeCell ref="PKC2:PKD2"/>
    <mergeCell ref="PKE2:PKF2"/>
    <mergeCell ref="PKG2:PKH2"/>
    <mergeCell ref="PKI2:PKJ2"/>
    <mergeCell ref="PKK2:PKL2"/>
    <mergeCell ref="PKM2:PKN2"/>
    <mergeCell ref="PKO2:PKP2"/>
    <mergeCell ref="PKQ2:PKR2"/>
    <mergeCell ref="PKS2:PKT2"/>
    <mergeCell ref="PKU2:PKV2"/>
    <mergeCell ref="PKW2:PKX2"/>
    <mergeCell ref="PKY2:PKZ2"/>
    <mergeCell ref="PLA2:PLB2"/>
    <mergeCell ref="PLC2:PLD2"/>
    <mergeCell ref="PLE2:PLF2"/>
    <mergeCell ref="PLG2:PLH2"/>
    <mergeCell ref="PLI2:PLJ2"/>
    <mergeCell ref="PLK2:PLL2"/>
    <mergeCell ref="PLM2:PLN2"/>
    <mergeCell ref="PLO2:PLP2"/>
    <mergeCell ref="PLQ2:PLR2"/>
    <mergeCell ref="PLS2:PLT2"/>
    <mergeCell ref="PLU2:PLV2"/>
    <mergeCell ref="PLW2:PLX2"/>
    <mergeCell ref="PLY2:PLZ2"/>
    <mergeCell ref="PMA2:PMB2"/>
    <mergeCell ref="PMC2:PMD2"/>
    <mergeCell ref="PME2:PMF2"/>
    <mergeCell ref="PMG2:PMH2"/>
    <mergeCell ref="PMI2:PMJ2"/>
    <mergeCell ref="PMK2:PML2"/>
    <mergeCell ref="PMM2:PMN2"/>
    <mergeCell ref="PMO2:PMP2"/>
    <mergeCell ref="PMQ2:PMR2"/>
    <mergeCell ref="PMS2:PMT2"/>
    <mergeCell ref="PMU2:PMV2"/>
    <mergeCell ref="PMW2:PMX2"/>
    <mergeCell ref="PMY2:PMZ2"/>
    <mergeCell ref="PNA2:PNB2"/>
    <mergeCell ref="PNC2:PND2"/>
    <mergeCell ref="PNE2:PNF2"/>
    <mergeCell ref="PNG2:PNH2"/>
    <mergeCell ref="PNI2:PNJ2"/>
    <mergeCell ref="PNK2:PNL2"/>
    <mergeCell ref="PNM2:PNN2"/>
    <mergeCell ref="PNO2:PNP2"/>
    <mergeCell ref="PNQ2:PNR2"/>
    <mergeCell ref="PNS2:PNT2"/>
    <mergeCell ref="PNU2:PNV2"/>
    <mergeCell ref="PNW2:PNX2"/>
    <mergeCell ref="PNY2:PNZ2"/>
    <mergeCell ref="POA2:POB2"/>
    <mergeCell ref="POC2:POD2"/>
    <mergeCell ref="POE2:POF2"/>
    <mergeCell ref="POG2:POH2"/>
    <mergeCell ref="POI2:POJ2"/>
    <mergeCell ref="POK2:POL2"/>
    <mergeCell ref="POM2:PON2"/>
    <mergeCell ref="POO2:POP2"/>
    <mergeCell ref="POQ2:POR2"/>
    <mergeCell ref="POS2:POT2"/>
    <mergeCell ref="POU2:POV2"/>
    <mergeCell ref="POW2:POX2"/>
    <mergeCell ref="POY2:POZ2"/>
    <mergeCell ref="PPA2:PPB2"/>
    <mergeCell ref="PPC2:PPD2"/>
    <mergeCell ref="PPE2:PPF2"/>
    <mergeCell ref="PPG2:PPH2"/>
    <mergeCell ref="PPI2:PPJ2"/>
    <mergeCell ref="PPK2:PPL2"/>
    <mergeCell ref="PPM2:PPN2"/>
    <mergeCell ref="PPO2:PPP2"/>
    <mergeCell ref="PPQ2:PPR2"/>
    <mergeCell ref="PPS2:PPT2"/>
    <mergeCell ref="PPU2:PPV2"/>
    <mergeCell ref="PPW2:PPX2"/>
    <mergeCell ref="PPY2:PPZ2"/>
    <mergeCell ref="PQA2:PQB2"/>
    <mergeCell ref="PQC2:PQD2"/>
    <mergeCell ref="PQE2:PQF2"/>
    <mergeCell ref="PQG2:PQH2"/>
    <mergeCell ref="PQI2:PQJ2"/>
    <mergeCell ref="PQK2:PQL2"/>
    <mergeCell ref="PQM2:PQN2"/>
    <mergeCell ref="PQO2:PQP2"/>
    <mergeCell ref="PQQ2:PQR2"/>
    <mergeCell ref="PQS2:PQT2"/>
    <mergeCell ref="PQU2:PQV2"/>
    <mergeCell ref="PQW2:PQX2"/>
    <mergeCell ref="PQY2:PQZ2"/>
    <mergeCell ref="PRA2:PRB2"/>
    <mergeCell ref="PRC2:PRD2"/>
    <mergeCell ref="PRE2:PRF2"/>
    <mergeCell ref="PRG2:PRH2"/>
    <mergeCell ref="PRI2:PRJ2"/>
    <mergeCell ref="PRK2:PRL2"/>
    <mergeCell ref="PRM2:PRN2"/>
    <mergeCell ref="PRO2:PRP2"/>
    <mergeCell ref="PRQ2:PRR2"/>
    <mergeCell ref="PRS2:PRT2"/>
    <mergeCell ref="PRU2:PRV2"/>
    <mergeCell ref="PRW2:PRX2"/>
    <mergeCell ref="PRY2:PRZ2"/>
    <mergeCell ref="PSA2:PSB2"/>
    <mergeCell ref="PSC2:PSD2"/>
    <mergeCell ref="PSE2:PSF2"/>
    <mergeCell ref="PSG2:PSH2"/>
    <mergeCell ref="PSI2:PSJ2"/>
    <mergeCell ref="PSK2:PSL2"/>
    <mergeCell ref="PSM2:PSN2"/>
    <mergeCell ref="PSO2:PSP2"/>
    <mergeCell ref="PSQ2:PSR2"/>
    <mergeCell ref="PSS2:PST2"/>
    <mergeCell ref="PSU2:PSV2"/>
    <mergeCell ref="PSW2:PSX2"/>
    <mergeCell ref="PSY2:PSZ2"/>
    <mergeCell ref="PTA2:PTB2"/>
    <mergeCell ref="PTC2:PTD2"/>
    <mergeCell ref="PTE2:PTF2"/>
    <mergeCell ref="PTG2:PTH2"/>
    <mergeCell ref="PTI2:PTJ2"/>
    <mergeCell ref="PTK2:PTL2"/>
    <mergeCell ref="PTM2:PTN2"/>
    <mergeCell ref="PTO2:PTP2"/>
    <mergeCell ref="PTQ2:PTR2"/>
    <mergeCell ref="PTS2:PTT2"/>
    <mergeCell ref="PTU2:PTV2"/>
    <mergeCell ref="PTW2:PTX2"/>
    <mergeCell ref="PTY2:PTZ2"/>
    <mergeCell ref="PUA2:PUB2"/>
    <mergeCell ref="PUC2:PUD2"/>
    <mergeCell ref="PUE2:PUF2"/>
    <mergeCell ref="PUG2:PUH2"/>
    <mergeCell ref="PUI2:PUJ2"/>
    <mergeCell ref="PUK2:PUL2"/>
    <mergeCell ref="PUM2:PUN2"/>
    <mergeCell ref="PUO2:PUP2"/>
    <mergeCell ref="PUQ2:PUR2"/>
    <mergeCell ref="PUS2:PUT2"/>
    <mergeCell ref="PUU2:PUV2"/>
    <mergeCell ref="PUW2:PUX2"/>
    <mergeCell ref="PUY2:PUZ2"/>
    <mergeCell ref="PVA2:PVB2"/>
    <mergeCell ref="PVC2:PVD2"/>
    <mergeCell ref="PVE2:PVF2"/>
    <mergeCell ref="PVG2:PVH2"/>
    <mergeCell ref="PVI2:PVJ2"/>
    <mergeCell ref="PVK2:PVL2"/>
    <mergeCell ref="PVM2:PVN2"/>
    <mergeCell ref="PVO2:PVP2"/>
    <mergeCell ref="PVQ2:PVR2"/>
    <mergeCell ref="PVS2:PVT2"/>
    <mergeCell ref="PVU2:PVV2"/>
    <mergeCell ref="PVW2:PVX2"/>
    <mergeCell ref="PVY2:PVZ2"/>
    <mergeCell ref="PWA2:PWB2"/>
    <mergeCell ref="PWC2:PWD2"/>
    <mergeCell ref="PWE2:PWF2"/>
    <mergeCell ref="PWG2:PWH2"/>
    <mergeCell ref="PWI2:PWJ2"/>
    <mergeCell ref="PWK2:PWL2"/>
    <mergeCell ref="PWM2:PWN2"/>
    <mergeCell ref="PWO2:PWP2"/>
    <mergeCell ref="PWQ2:PWR2"/>
    <mergeCell ref="PWS2:PWT2"/>
    <mergeCell ref="PWU2:PWV2"/>
    <mergeCell ref="PWW2:PWX2"/>
    <mergeCell ref="PWY2:PWZ2"/>
    <mergeCell ref="PXA2:PXB2"/>
    <mergeCell ref="PXC2:PXD2"/>
    <mergeCell ref="PXE2:PXF2"/>
    <mergeCell ref="PXG2:PXH2"/>
    <mergeCell ref="PXI2:PXJ2"/>
    <mergeCell ref="PXK2:PXL2"/>
    <mergeCell ref="PXM2:PXN2"/>
    <mergeCell ref="PXO2:PXP2"/>
    <mergeCell ref="PXQ2:PXR2"/>
    <mergeCell ref="PXS2:PXT2"/>
    <mergeCell ref="PXU2:PXV2"/>
    <mergeCell ref="PXW2:PXX2"/>
    <mergeCell ref="PXY2:PXZ2"/>
    <mergeCell ref="PYA2:PYB2"/>
    <mergeCell ref="PYC2:PYD2"/>
    <mergeCell ref="PYE2:PYF2"/>
    <mergeCell ref="PYG2:PYH2"/>
    <mergeCell ref="PYI2:PYJ2"/>
    <mergeCell ref="PYK2:PYL2"/>
    <mergeCell ref="PYM2:PYN2"/>
    <mergeCell ref="PYO2:PYP2"/>
    <mergeCell ref="PYQ2:PYR2"/>
    <mergeCell ref="PYS2:PYT2"/>
    <mergeCell ref="PYU2:PYV2"/>
    <mergeCell ref="PYW2:PYX2"/>
    <mergeCell ref="PYY2:PYZ2"/>
    <mergeCell ref="PZA2:PZB2"/>
    <mergeCell ref="PZC2:PZD2"/>
    <mergeCell ref="PZE2:PZF2"/>
    <mergeCell ref="PZG2:PZH2"/>
    <mergeCell ref="PZI2:PZJ2"/>
    <mergeCell ref="PZK2:PZL2"/>
    <mergeCell ref="PZM2:PZN2"/>
    <mergeCell ref="PZO2:PZP2"/>
    <mergeCell ref="PZQ2:PZR2"/>
    <mergeCell ref="PZS2:PZT2"/>
    <mergeCell ref="PZU2:PZV2"/>
    <mergeCell ref="PZW2:PZX2"/>
    <mergeCell ref="PZY2:PZZ2"/>
    <mergeCell ref="QAA2:QAB2"/>
    <mergeCell ref="QAC2:QAD2"/>
    <mergeCell ref="QAE2:QAF2"/>
    <mergeCell ref="QAG2:QAH2"/>
    <mergeCell ref="QAI2:QAJ2"/>
    <mergeCell ref="QAK2:QAL2"/>
    <mergeCell ref="QAM2:QAN2"/>
    <mergeCell ref="QAO2:QAP2"/>
    <mergeCell ref="QAQ2:QAR2"/>
    <mergeCell ref="QAS2:QAT2"/>
    <mergeCell ref="QAU2:QAV2"/>
    <mergeCell ref="QAW2:QAX2"/>
    <mergeCell ref="QAY2:QAZ2"/>
    <mergeCell ref="QBA2:QBB2"/>
    <mergeCell ref="QBC2:QBD2"/>
    <mergeCell ref="QBE2:QBF2"/>
    <mergeCell ref="QBG2:QBH2"/>
    <mergeCell ref="QBI2:QBJ2"/>
    <mergeCell ref="QBK2:QBL2"/>
    <mergeCell ref="QBM2:QBN2"/>
    <mergeCell ref="QBO2:QBP2"/>
    <mergeCell ref="QBQ2:QBR2"/>
    <mergeCell ref="QBS2:QBT2"/>
    <mergeCell ref="QBU2:QBV2"/>
    <mergeCell ref="QBW2:QBX2"/>
    <mergeCell ref="QBY2:QBZ2"/>
    <mergeCell ref="QCA2:QCB2"/>
    <mergeCell ref="QCC2:QCD2"/>
    <mergeCell ref="QCE2:QCF2"/>
    <mergeCell ref="QCG2:QCH2"/>
    <mergeCell ref="QCI2:QCJ2"/>
    <mergeCell ref="QCK2:QCL2"/>
    <mergeCell ref="QCM2:QCN2"/>
    <mergeCell ref="QCO2:QCP2"/>
    <mergeCell ref="QCQ2:QCR2"/>
    <mergeCell ref="QCS2:QCT2"/>
    <mergeCell ref="QCU2:QCV2"/>
    <mergeCell ref="QCW2:QCX2"/>
    <mergeCell ref="QCY2:QCZ2"/>
    <mergeCell ref="QDA2:QDB2"/>
    <mergeCell ref="QDC2:QDD2"/>
    <mergeCell ref="QDE2:QDF2"/>
    <mergeCell ref="QDG2:QDH2"/>
    <mergeCell ref="QDI2:QDJ2"/>
    <mergeCell ref="QDK2:QDL2"/>
    <mergeCell ref="QDM2:QDN2"/>
    <mergeCell ref="QDO2:QDP2"/>
    <mergeCell ref="QDQ2:QDR2"/>
    <mergeCell ref="QDS2:QDT2"/>
    <mergeCell ref="QDU2:QDV2"/>
    <mergeCell ref="QDW2:QDX2"/>
    <mergeCell ref="QDY2:QDZ2"/>
    <mergeCell ref="QEA2:QEB2"/>
    <mergeCell ref="QEC2:QED2"/>
    <mergeCell ref="QEE2:QEF2"/>
    <mergeCell ref="QEG2:QEH2"/>
    <mergeCell ref="QEI2:QEJ2"/>
    <mergeCell ref="QEK2:QEL2"/>
    <mergeCell ref="QEM2:QEN2"/>
    <mergeCell ref="QEO2:QEP2"/>
    <mergeCell ref="QEQ2:QER2"/>
    <mergeCell ref="QES2:QET2"/>
    <mergeCell ref="QEU2:QEV2"/>
    <mergeCell ref="QEW2:QEX2"/>
    <mergeCell ref="QEY2:QEZ2"/>
    <mergeCell ref="QFA2:QFB2"/>
    <mergeCell ref="QFC2:QFD2"/>
    <mergeCell ref="QFE2:QFF2"/>
    <mergeCell ref="QFG2:QFH2"/>
    <mergeCell ref="QFI2:QFJ2"/>
    <mergeCell ref="QFK2:QFL2"/>
    <mergeCell ref="QFM2:QFN2"/>
    <mergeCell ref="QFO2:QFP2"/>
    <mergeCell ref="QFQ2:QFR2"/>
    <mergeCell ref="QFS2:QFT2"/>
    <mergeCell ref="QFU2:QFV2"/>
    <mergeCell ref="QFW2:QFX2"/>
    <mergeCell ref="QFY2:QFZ2"/>
    <mergeCell ref="QGA2:QGB2"/>
    <mergeCell ref="QGC2:QGD2"/>
    <mergeCell ref="QGE2:QGF2"/>
    <mergeCell ref="QGG2:QGH2"/>
    <mergeCell ref="QGI2:QGJ2"/>
    <mergeCell ref="QGK2:QGL2"/>
    <mergeCell ref="QGM2:QGN2"/>
    <mergeCell ref="QGO2:QGP2"/>
    <mergeCell ref="QGQ2:QGR2"/>
    <mergeCell ref="QGS2:QGT2"/>
    <mergeCell ref="QGU2:QGV2"/>
    <mergeCell ref="QGW2:QGX2"/>
    <mergeCell ref="QGY2:QGZ2"/>
    <mergeCell ref="QHA2:QHB2"/>
    <mergeCell ref="QHC2:QHD2"/>
    <mergeCell ref="QHE2:QHF2"/>
    <mergeCell ref="QHG2:QHH2"/>
    <mergeCell ref="QHI2:QHJ2"/>
    <mergeCell ref="QHK2:QHL2"/>
    <mergeCell ref="QHM2:QHN2"/>
    <mergeCell ref="QHO2:QHP2"/>
    <mergeCell ref="QHQ2:QHR2"/>
    <mergeCell ref="QHS2:QHT2"/>
    <mergeCell ref="QHU2:QHV2"/>
    <mergeCell ref="QHW2:QHX2"/>
    <mergeCell ref="QHY2:QHZ2"/>
    <mergeCell ref="QIA2:QIB2"/>
    <mergeCell ref="QIC2:QID2"/>
    <mergeCell ref="QIE2:QIF2"/>
    <mergeCell ref="QIG2:QIH2"/>
    <mergeCell ref="QII2:QIJ2"/>
    <mergeCell ref="QIK2:QIL2"/>
    <mergeCell ref="QIM2:QIN2"/>
    <mergeCell ref="QIO2:QIP2"/>
    <mergeCell ref="QIQ2:QIR2"/>
    <mergeCell ref="QIS2:QIT2"/>
    <mergeCell ref="QIU2:QIV2"/>
    <mergeCell ref="QIW2:QIX2"/>
    <mergeCell ref="QIY2:QIZ2"/>
    <mergeCell ref="QJA2:QJB2"/>
    <mergeCell ref="QJC2:QJD2"/>
    <mergeCell ref="QJE2:QJF2"/>
    <mergeCell ref="QJG2:QJH2"/>
    <mergeCell ref="QJI2:QJJ2"/>
    <mergeCell ref="QJK2:QJL2"/>
    <mergeCell ref="QJM2:QJN2"/>
    <mergeCell ref="QJO2:QJP2"/>
    <mergeCell ref="QJQ2:QJR2"/>
    <mergeCell ref="QJS2:QJT2"/>
    <mergeCell ref="QJU2:QJV2"/>
    <mergeCell ref="QJW2:QJX2"/>
    <mergeCell ref="QJY2:QJZ2"/>
    <mergeCell ref="QKA2:QKB2"/>
    <mergeCell ref="QKC2:QKD2"/>
    <mergeCell ref="QKE2:QKF2"/>
    <mergeCell ref="QKG2:QKH2"/>
    <mergeCell ref="QKI2:QKJ2"/>
    <mergeCell ref="QKK2:QKL2"/>
    <mergeCell ref="QKM2:QKN2"/>
    <mergeCell ref="QKO2:QKP2"/>
    <mergeCell ref="QKQ2:QKR2"/>
    <mergeCell ref="QKS2:QKT2"/>
    <mergeCell ref="QKU2:QKV2"/>
    <mergeCell ref="QKW2:QKX2"/>
    <mergeCell ref="QKY2:QKZ2"/>
    <mergeCell ref="QLA2:QLB2"/>
    <mergeCell ref="QLC2:QLD2"/>
    <mergeCell ref="QLE2:QLF2"/>
    <mergeCell ref="QLG2:QLH2"/>
    <mergeCell ref="QLI2:QLJ2"/>
    <mergeCell ref="QLK2:QLL2"/>
    <mergeCell ref="QLM2:QLN2"/>
    <mergeCell ref="QLO2:QLP2"/>
    <mergeCell ref="QLQ2:QLR2"/>
    <mergeCell ref="QLS2:QLT2"/>
    <mergeCell ref="QLU2:QLV2"/>
    <mergeCell ref="QLW2:QLX2"/>
    <mergeCell ref="QLY2:QLZ2"/>
    <mergeCell ref="QMA2:QMB2"/>
    <mergeCell ref="QMC2:QMD2"/>
    <mergeCell ref="QME2:QMF2"/>
    <mergeCell ref="QMG2:QMH2"/>
    <mergeCell ref="QMI2:QMJ2"/>
    <mergeCell ref="QMK2:QML2"/>
    <mergeCell ref="QMM2:QMN2"/>
    <mergeCell ref="QMO2:QMP2"/>
    <mergeCell ref="QMQ2:QMR2"/>
    <mergeCell ref="QMS2:QMT2"/>
    <mergeCell ref="QMU2:QMV2"/>
    <mergeCell ref="QMW2:QMX2"/>
    <mergeCell ref="QMY2:QMZ2"/>
    <mergeCell ref="QNA2:QNB2"/>
    <mergeCell ref="QNC2:QND2"/>
    <mergeCell ref="QNE2:QNF2"/>
    <mergeCell ref="QNG2:QNH2"/>
    <mergeCell ref="QNI2:QNJ2"/>
    <mergeCell ref="QNK2:QNL2"/>
    <mergeCell ref="QNM2:QNN2"/>
    <mergeCell ref="QNO2:QNP2"/>
    <mergeCell ref="QNQ2:QNR2"/>
    <mergeCell ref="QNS2:QNT2"/>
    <mergeCell ref="QNU2:QNV2"/>
    <mergeCell ref="QNW2:QNX2"/>
    <mergeCell ref="QNY2:QNZ2"/>
    <mergeCell ref="QOA2:QOB2"/>
    <mergeCell ref="QOC2:QOD2"/>
    <mergeCell ref="QOE2:QOF2"/>
    <mergeCell ref="QOG2:QOH2"/>
    <mergeCell ref="QOI2:QOJ2"/>
    <mergeCell ref="QOK2:QOL2"/>
    <mergeCell ref="QOM2:QON2"/>
    <mergeCell ref="QOO2:QOP2"/>
    <mergeCell ref="QOQ2:QOR2"/>
    <mergeCell ref="QOS2:QOT2"/>
    <mergeCell ref="QOU2:QOV2"/>
    <mergeCell ref="QOW2:QOX2"/>
    <mergeCell ref="QOY2:QOZ2"/>
    <mergeCell ref="QPA2:QPB2"/>
    <mergeCell ref="QPC2:QPD2"/>
    <mergeCell ref="QPE2:QPF2"/>
    <mergeCell ref="QPG2:QPH2"/>
    <mergeCell ref="QPI2:QPJ2"/>
    <mergeCell ref="QPK2:QPL2"/>
    <mergeCell ref="QPM2:QPN2"/>
    <mergeCell ref="QPO2:QPP2"/>
    <mergeCell ref="QPQ2:QPR2"/>
    <mergeCell ref="QPS2:QPT2"/>
    <mergeCell ref="QPU2:QPV2"/>
    <mergeCell ref="QPW2:QPX2"/>
    <mergeCell ref="QPY2:QPZ2"/>
    <mergeCell ref="QQA2:QQB2"/>
    <mergeCell ref="QQC2:QQD2"/>
    <mergeCell ref="QQE2:QQF2"/>
    <mergeCell ref="QQG2:QQH2"/>
    <mergeCell ref="QQI2:QQJ2"/>
    <mergeCell ref="QQK2:QQL2"/>
    <mergeCell ref="QQM2:QQN2"/>
    <mergeCell ref="QQO2:QQP2"/>
    <mergeCell ref="QQQ2:QQR2"/>
    <mergeCell ref="QQS2:QQT2"/>
    <mergeCell ref="QQU2:QQV2"/>
    <mergeCell ref="QQW2:QQX2"/>
    <mergeCell ref="QQY2:QQZ2"/>
    <mergeCell ref="QRA2:QRB2"/>
    <mergeCell ref="QRC2:QRD2"/>
    <mergeCell ref="QRE2:QRF2"/>
    <mergeCell ref="QRG2:QRH2"/>
    <mergeCell ref="QRI2:QRJ2"/>
    <mergeCell ref="QRK2:QRL2"/>
    <mergeCell ref="QRM2:QRN2"/>
    <mergeCell ref="QRO2:QRP2"/>
    <mergeCell ref="QRQ2:QRR2"/>
    <mergeCell ref="QRS2:QRT2"/>
    <mergeCell ref="QRU2:QRV2"/>
    <mergeCell ref="QRW2:QRX2"/>
    <mergeCell ref="QRY2:QRZ2"/>
    <mergeCell ref="QSA2:QSB2"/>
    <mergeCell ref="QSC2:QSD2"/>
    <mergeCell ref="QSE2:QSF2"/>
    <mergeCell ref="QSG2:QSH2"/>
    <mergeCell ref="QSI2:QSJ2"/>
    <mergeCell ref="QSK2:QSL2"/>
    <mergeCell ref="QSM2:QSN2"/>
    <mergeCell ref="QSO2:QSP2"/>
    <mergeCell ref="QSQ2:QSR2"/>
    <mergeCell ref="QSS2:QST2"/>
    <mergeCell ref="QSU2:QSV2"/>
    <mergeCell ref="QSW2:QSX2"/>
    <mergeCell ref="QSY2:QSZ2"/>
    <mergeCell ref="QTA2:QTB2"/>
    <mergeCell ref="QTC2:QTD2"/>
    <mergeCell ref="QTE2:QTF2"/>
    <mergeCell ref="QTG2:QTH2"/>
    <mergeCell ref="QTI2:QTJ2"/>
    <mergeCell ref="QTK2:QTL2"/>
    <mergeCell ref="QTM2:QTN2"/>
    <mergeCell ref="QTO2:QTP2"/>
    <mergeCell ref="QTQ2:QTR2"/>
    <mergeCell ref="QTS2:QTT2"/>
    <mergeCell ref="QTU2:QTV2"/>
    <mergeCell ref="QTW2:QTX2"/>
    <mergeCell ref="QTY2:QTZ2"/>
    <mergeCell ref="QUA2:QUB2"/>
    <mergeCell ref="QUC2:QUD2"/>
    <mergeCell ref="QUE2:QUF2"/>
    <mergeCell ref="QUG2:QUH2"/>
    <mergeCell ref="QUI2:QUJ2"/>
    <mergeCell ref="QUK2:QUL2"/>
    <mergeCell ref="QUM2:QUN2"/>
    <mergeCell ref="QUO2:QUP2"/>
    <mergeCell ref="QUQ2:QUR2"/>
    <mergeCell ref="QUS2:QUT2"/>
    <mergeCell ref="QUU2:QUV2"/>
    <mergeCell ref="QUW2:QUX2"/>
    <mergeCell ref="QUY2:QUZ2"/>
    <mergeCell ref="QVA2:QVB2"/>
    <mergeCell ref="QVC2:QVD2"/>
    <mergeCell ref="QVE2:QVF2"/>
    <mergeCell ref="QVG2:QVH2"/>
    <mergeCell ref="QVI2:QVJ2"/>
    <mergeCell ref="QVK2:QVL2"/>
    <mergeCell ref="QVM2:QVN2"/>
    <mergeCell ref="QVO2:QVP2"/>
    <mergeCell ref="QVQ2:QVR2"/>
    <mergeCell ref="QVS2:QVT2"/>
    <mergeCell ref="QVU2:QVV2"/>
    <mergeCell ref="QVW2:QVX2"/>
    <mergeCell ref="QVY2:QVZ2"/>
    <mergeCell ref="QWA2:QWB2"/>
    <mergeCell ref="QWC2:QWD2"/>
    <mergeCell ref="QWE2:QWF2"/>
    <mergeCell ref="QWG2:QWH2"/>
    <mergeCell ref="QWI2:QWJ2"/>
    <mergeCell ref="QWK2:QWL2"/>
    <mergeCell ref="QWM2:QWN2"/>
    <mergeCell ref="QWO2:QWP2"/>
    <mergeCell ref="QWQ2:QWR2"/>
    <mergeCell ref="QWS2:QWT2"/>
    <mergeCell ref="QWU2:QWV2"/>
    <mergeCell ref="QWW2:QWX2"/>
    <mergeCell ref="QWY2:QWZ2"/>
    <mergeCell ref="QXA2:QXB2"/>
    <mergeCell ref="QXC2:QXD2"/>
    <mergeCell ref="QXE2:QXF2"/>
    <mergeCell ref="QXG2:QXH2"/>
    <mergeCell ref="QXI2:QXJ2"/>
    <mergeCell ref="QXK2:QXL2"/>
    <mergeCell ref="QXM2:QXN2"/>
    <mergeCell ref="QXO2:QXP2"/>
    <mergeCell ref="QXQ2:QXR2"/>
    <mergeCell ref="QXS2:QXT2"/>
    <mergeCell ref="QXU2:QXV2"/>
    <mergeCell ref="QXW2:QXX2"/>
    <mergeCell ref="QXY2:QXZ2"/>
    <mergeCell ref="QYA2:QYB2"/>
    <mergeCell ref="QYC2:QYD2"/>
    <mergeCell ref="QYE2:QYF2"/>
    <mergeCell ref="QYG2:QYH2"/>
    <mergeCell ref="QYI2:QYJ2"/>
    <mergeCell ref="QYK2:QYL2"/>
    <mergeCell ref="QYM2:QYN2"/>
    <mergeCell ref="QYO2:QYP2"/>
    <mergeCell ref="QYQ2:QYR2"/>
    <mergeCell ref="QYS2:QYT2"/>
    <mergeCell ref="QYU2:QYV2"/>
    <mergeCell ref="QYW2:QYX2"/>
    <mergeCell ref="QYY2:QYZ2"/>
    <mergeCell ref="QZA2:QZB2"/>
    <mergeCell ref="QZC2:QZD2"/>
    <mergeCell ref="QZE2:QZF2"/>
    <mergeCell ref="QZG2:QZH2"/>
    <mergeCell ref="QZI2:QZJ2"/>
    <mergeCell ref="QZK2:QZL2"/>
    <mergeCell ref="QZM2:QZN2"/>
    <mergeCell ref="QZO2:QZP2"/>
    <mergeCell ref="QZQ2:QZR2"/>
    <mergeCell ref="QZS2:QZT2"/>
    <mergeCell ref="QZU2:QZV2"/>
    <mergeCell ref="QZW2:QZX2"/>
    <mergeCell ref="QZY2:QZZ2"/>
    <mergeCell ref="RAA2:RAB2"/>
    <mergeCell ref="RAC2:RAD2"/>
    <mergeCell ref="RAE2:RAF2"/>
    <mergeCell ref="RAG2:RAH2"/>
    <mergeCell ref="RAI2:RAJ2"/>
    <mergeCell ref="RAK2:RAL2"/>
    <mergeCell ref="RAM2:RAN2"/>
    <mergeCell ref="RAO2:RAP2"/>
    <mergeCell ref="RAQ2:RAR2"/>
    <mergeCell ref="RAS2:RAT2"/>
    <mergeCell ref="RAU2:RAV2"/>
    <mergeCell ref="RAW2:RAX2"/>
    <mergeCell ref="RAY2:RAZ2"/>
    <mergeCell ref="RBA2:RBB2"/>
    <mergeCell ref="RBC2:RBD2"/>
    <mergeCell ref="RBE2:RBF2"/>
    <mergeCell ref="RBG2:RBH2"/>
    <mergeCell ref="RBI2:RBJ2"/>
    <mergeCell ref="RBK2:RBL2"/>
    <mergeCell ref="RBM2:RBN2"/>
    <mergeCell ref="RBO2:RBP2"/>
    <mergeCell ref="RBQ2:RBR2"/>
    <mergeCell ref="RBS2:RBT2"/>
    <mergeCell ref="RBU2:RBV2"/>
    <mergeCell ref="RBW2:RBX2"/>
    <mergeCell ref="RBY2:RBZ2"/>
    <mergeCell ref="RCA2:RCB2"/>
    <mergeCell ref="RCC2:RCD2"/>
    <mergeCell ref="RCE2:RCF2"/>
    <mergeCell ref="RCG2:RCH2"/>
    <mergeCell ref="RCI2:RCJ2"/>
    <mergeCell ref="RCK2:RCL2"/>
    <mergeCell ref="RCM2:RCN2"/>
    <mergeCell ref="RCO2:RCP2"/>
    <mergeCell ref="RCQ2:RCR2"/>
    <mergeCell ref="RCS2:RCT2"/>
    <mergeCell ref="RCU2:RCV2"/>
    <mergeCell ref="RCW2:RCX2"/>
    <mergeCell ref="RCY2:RCZ2"/>
    <mergeCell ref="RDA2:RDB2"/>
    <mergeCell ref="RDC2:RDD2"/>
    <mergeCell ref="RDE2:RDF2"/>
    <mergeCell ref="RDG2:RDH2"/>
    <mergeCell ref="RDI2:RDJ2"/>
    <mergeCell ref="RDK2:RDL2"/>
    <mergeCell ref="RDM2:RDN2"/>
    <mergeCell ref="RDO2:RDP2"/>
    <mergeCell ref="RDQ2:RDR2"/>
    <mergeCell ref="RDS2:RDT2"/>
    <mergeCell ref="RDU2:RDV2"/>
    <mergeCell ref="RDW2:RDX2"/>
    <mergeCell ref="RDY2:RDZ2"/>
    <mergeCell ref="REA2:REB2"/>
    <mergeCell ref="REC2:RED2"/>
    <mergeCell ref="REE2:REF2"/>
    <mergeCell ref="REG2:REH2"/>
    <mergeCell ref="REI2:REJ2"/>
    <mergeCell ref="REK2:REL2"/>
    <mergeCell ref="REM2:REN2"/>
    <mergeCell ref="REO2:REP2"/>
    <mergeCell ref="REQ2:RER2"/>
    <mergeCell ref="RES2:RET2"/>
    <mergeCell ref="REU2:REV2"/>
    <mergeCell ref="REW2:REX2"/>
    <mergeCell ref="REY2:REZ2"/>
    <mergeCell ref="RFA2:RFB2"/>
    <mergeCell ref="RFC2:RFD2"/>
    <mergeCell ref="RFE2:RFF2"/>
    <mergeCell ref="RFG2:RFH2"/>
    <mergeCell ref="RFI2:RFJ2"/>
    <mergeCell ref="RFK2:RFL2"/>
    <mergeCell ref="RFM2:RFN2"/>
    <mergeCell ref="RFO2:RFP2"/>
    <mergeCell ref="RFQ2:RFR2"/>
    <mergeCell ref="RFS2:RFT2"/>
    <mergeCell ref="RFU2:RFV2"/>
    <mergeCell ref="RFW2:RFX2"/>
    <mergeCell ref="RFY2:RFZ2"/>
    <mergeCell ref="RGA2:RGB2"/>
    <mergeCell ref="RGC2:RGD2"/>
    <mergeCell ref="RGE2:RGF2"/>
    <mergeCell ref="RGG2:RGH2"/>
    <mergeCell ref="RGI2:RGJ2"/>
    <mergeCell ref="RGK2:RGL2"/>
    <mergeCell ref="RGM2:RGN2"/>
    <mergeCell ref="RGO2:RGP2"/>
    <mergeCell ref="RGQ2:RGR2"/>
    <mergeCell ref="RGS2:RGT2"/>
    <mergeCell ref="RGU2:RGV2"/>
    <mergeCell ref="RGW2:RGX2"/>
    <mergeCell ref="RGY2:RGZ2"/>
    <mergeCell ref="RHA2:RHB2"/>
    <mergeCell ref="RHC2:RHD2"/>
    <mergeCell ref="RHE2:RHF2"/>
    <mergeCell ref="RHG2:RHH2"/>
    <mergeCell ref="RHI2:RHJ2"/>
    <mergeCell ref="RHK2:RHL2"/>
    <mergeCell ref="RHM2:RHN2"/>
    <mergeCell ref="RHO2:RHP2"/>
    <mergeCell ref="RHQ2:RHR2"/>
    <mergeCell ref="RHS2:RHT2"/>
    <mergeCell ref="RHU2:RHV2"/>
    <mergeCell ref="RHW2:RHX2"/>
    <mergeCell ref="RHY2:RHZ2"/>
    <mergeCell ref="RIA2:RIB2"/>
    <mergeCell ref="RIC2:RID2"/>
    <mergeCell ref="RIE2:RIF2"/>
    <mergeCell ref="RIG2:RIH2"/>
    <mergeCell ref="RII2:RIJ2"/>
    <mergeCell ref="RIK2:RIL2"/>
    <mergeCell ref="RIM2:RIN2"/>
    <mergeCell ref="RIO2:RIP2"/>
    <mergeCell ref="RIQ2:RIR2"/>
    <mergeCell ref="RIS2:RIT2"/>
    <mergeCell ref="RIU2:RIV2"/>
    <mergeCell ref="RIW2:RIX2"/>
    <mergeCell ref="RIY2:RIZ2"/>
    <mergeCell ref="RJA2:RJB2"/>
    <mergeCell ref="RJC2:RJD2"/>
    <mergeCell ref="RJE2:RJF2"/>
    <mergeCell ref="RJG2:RJH2"/>
    <mergeCell ref="RJI2:RJJ2"/>
    <mergeCell ref="RJK2:RJL2"/>
    <mergeCell ref="RJM2:RJN2"/>
    <mergeCell ref="RJO2:RJP2"/>
    <mergeCell ref="RJQ2:RJR2"/>
    <mergeCell ref="RJS2:RJT2"/>
    <mergeCell ref="RJU2:RJV2"/>
    <mergeCell ref="RJW2:RJX2"/>
    <mergeCell ref="RJY2:RJZ2"/>
    <mergeCell ref="RKA2:RKB2"/>
    <mergeCell ref="RKC2:RKD2"/>
    <mergeCell ref="RKE2:RKF2"/>
    <mergeCell ref="RKG2:RKH2"/>
    <mergeCell ref="RKI2:RKJ2"/>
    <mergeCell ref="RKK2:RKL2"/>
    <mergeCell ref="RKM2:RKN2"/>
    <mergeCell ref="RKO2:RKP2"/>
    <mergeCell ref="RKQ2:RKR2"/>
    <mergeCell ref="RKS2:RKT2"/>
    <mergeCell ref="RKU2:RKV2"/>
    <mergeCell ref="RKW2:RKX2"/>
    <mergeCell ref="RKY2:RKZ2"/>
    <mergeCell ref="RLA2:RLB2"/>
    <mergeCell ref="RLC2:RLD2"/>
    <mergeCell ref="RLE2:RLF2"/>
    <mergeCell ref="RLG2:RLH2"/>
    <mergeCell ref="RLI2:RLJ2"/>
    <mergeCell ref="RLK2:RLL2"/>
    <mergeCell ref="RLM2:RLN2"/>
    <mergeCell ref="RLO2:RLP2"/>
    <mergeCell ref="RLQ2:RLR2"/>
    <mergeCell ref="RLS2:RLT2"/>
    <mergeCell ref="RLU2:RLV2"/>
    <mergeCell ref="RLW2:RLX2"/>
    <mergeCell ref="RLY2:RLZ2"/>
    <mergeCell ref="RMA2:RMB2"/>
    <mergeCell ref="RMC2:RMD2"/>
    <mergeCell ref="RME2:RMF2"/>
    <mergeCell ref="RMG2:RMH2"/>
    <mergeCell ref="RMI2:RMJ2"/>
    <mergeCell ref="RMK2:RML2"/>
    <mergeCell ref="RMM2:RMN2"/>
    <mergeCell ref="RMO2:RMP2"/>
    <mergeCell ref="RMQ2:RMR2"/>
    <mergeCell ref="RMS2:RMT2"/>
    <mergeCell ref="RMU2:RMV2"/>
    <mergeCell ref="RMW2:RMX2"/>
    <mergeCell ref="RMY2:RMZ2"/>
    <mergeCell ref="RNA2:RNB2"/>
    <mergeCell ref="RNC2:RND2"/>
    <mergeCell ref="RNE2:RNF2"/>
    <mergeCell ref="RNG2:RNH2"/>
    <mergeCell ref="RNI2:RNJ2"/>
    <mergeCell ref="RNK2:RNL2"/>
    <mergeCell ref="RNM2:RNN2"/>
    <mergeCell ref="RNO2:RNP2"/>
    <mergeCell ref="RNQ2:RNR2"/>
    <mergeCell ref="RNS2:RNT2"/>
    <mergeCell ref="RNU2:RNV2"/>
    <mergeCell ref="RNW2:RNX2"/>
    <mergeCell ref="RNY2:RNZ2"/>
    <mergeCell ref="ROA2:ROB2"/>
    <mergeCell ref="ROC2:ROD2"/>
    <mergeCell ref="ROE2:ROF2"/>
    <mergeCell ref="ROG2:ROH2"/>
    <mergeCell ref="ROI2:ROJ2"/>
    <mergeCell ref="ROK2:ROL2"/>
    <mergeCell ref="ROM2:RON2"/>
    <mergeCell ref="ROO2:ROP2"/>
    <mergeCell ref="ROQ2:ROR2"/>
    <mergeCell ref="ROS2:ROT2"/>
    <mergeCell ref="ROU2:ROV2"/>
    <mergeCell ref="ROW2:ROX2"/>
    <mergeCell ref="ROY2:ROZ2"/>
    <mergeCell ref="RPA2:RPB2"/>
    <mergeCell ref="RPC2:RPD2"/>
    <mergeCell ref="RPE2:RPF2"/>
    <mergeCell ref="RPG2:RPH2"/>
    <mergeCell ref="RPI2:RPJ2"/>
    <mergeCell ref="RPK2:RPL2"/>
    <mergeCell ref="RPM2:RPN2"/>
    <mergeCell ref="RPO2:RPP2"/>
    <mergeCell ref="RPQ2:RPR2"/>
    <mergeCell ref="RPS2:RPT2"/>
    <mergeCell ref="RPU2:RPV2"/>
    <mergeCell ref="RPW2:RPX2"/>
    <mergeCell ref="RPY2:RPZ2"/>
    <mergeCell ref="RQA2:RQB2"/>
    <mergeCell ref="RQC2:RQD2"/>
    <mergeCell ref="RQE2:RQF2"/>
    <mergeCell ref="RQG2:RQH2"/>
    <mergeCell ref="RQI2:RQJ2"/>
    <mergeCell ref="RQK2:RQL2"/>
    <mergeCell ref="RQM2:RQN2"/>
    <mergeCell ref="RQO2:RQP2"/>
    <mergeCell ref="RQQ2:RQR2"/>
    <mergeCell ref="RQS2:RQT2"/>
    <mergeCell ref="RQU2:RQV2"/>
    <mergeCell ref="RQW2:RQX2"/>
    <mergeCell ref="RQY2:RQZ2"/>
    <mergeCell ref="RRA2:RRB2"/>
    <mergeCell ref="RRC2:RRD2"/>
    <mergeCell ref="RRE2:RRF2"/>
    <mergeCell ref="RRG2:RRH2"/>
    <mergeCell ref="RRI2:RRJ2"/>
    <mergeCell ref="RRK2:RRL2"/>
    <mergeCell ref="RRM2:RRN2"/>
    <mergeCell ref="RRO2:RRP2"/>
    <mergeCell ref="RRQ2:RRR2"/>
    <mergeCell ref="RRS2:RRT2"/>
    <mergeCell ref="RRU2:RRV2"/>
    <mergeCell ref="RRW2:RRX2"/>
    <mergeCell ref="RRY2:RRZ2"/>
    <mergeCell ref="RSA2:RSB2"/>
    <mergeCell ref="RSC2:RSD2"/>
    <mergeCell ref="RSE2:RSF2"/>
    <mergeCell ref="RSG2:RSH2"/>
    <mergeCell ref="RSI2:RSJ2"/>
    <mergeCell ref="RSK2:RSL2"/>
    <mergeCell ref="RSM2:RSN2"/>
    <mergeCell ref="RSO2:RSP2"/>
    <mergeCell ref="RSQ2:RSR2"/>
    <mergeCell ref="RSS2:RST2"/>
    <mergeCell ref="RSU2:RSV2"/>
    <mergeCell ref="RSW2:RSX2"/>
    <mergeCell ref="RSY2:RSZ2"/>
    <mergeCell ref="RTA2:RTB2"/>
    <mergeCell ref="RTC2:RTD2"/>
    <mergeCell ref="RTE2:RTF2"/>
    <mergeCell ref="RTG2:RTH2"/>
    <mergeCell ref="RTI2:RTJ2"/>
    <mergeCell ref="RTK2:RTL2"/>
    <mergeCell ref="RTM2:RTN2"/>
    <mergeCell ref="RTO2:RTP2"/>
    <mergeCell ref="RTQ2:RTR2"/>
    <mergeCell ref="RTS2:RTT2"/>
    <mergeCell ref="RTU2:RTV2"/>
    <mergeCell ref="RTW2:RTX2"/>
    <mergeCell ref="RTY2:RTZ2"/>
    <mergeCell ref="RUA2:RUB2"/>
    <mergeCell ref="RUC2:RUD2"/>
    <mergeCell ref="RUE2:RUF2"/>
    <mergeCell ref="RUG2:RUH2"/>
    <mergeCell ref="RUI2:RUJ2"/>
    <mergeCell ref="RUK2:RUL2"/>
    <mergeCell ref="RUM2:RUN2"/>
    <mergeCell ref="RUO2:RUP2"/>
    <mergeCell ref="RUQ2:RUR2"/>
    <mergeCell ref="RUS2:RUT2"/>
    <mergeCell ref="RUU2:RUV2"/>
    <mergeCell ref="RUW2:RUX2"/>
    <mergeCell ref="RUY2:RUZ2"/>
    <mergeCell ref="RVA2:RVB2"/>
    <mergeCell ref="RVC2:RVD2"/>
    <mergeCell ref="RVE2:RVF2"/>
    <mergeCell ref="RVG2:RVH2"/>
    <mergeCell ref="RVI2:RVJ2"/>
    <mergeCell ref="RVK2:RVL2"/>
    <mergeCell ref="RVM2:RVN2"/>
    <mergeCell ref="RVO2:RVP2"/>
    <mergeCell ref="RVQ2:RVR2"/>
    <mergeCell ref="RVS2:RVT2"/>
    <mergeCell ref="RVU2:RVV2"/>
    <mergeCell ref="RVW2:RVX2"/>
    <mergeCell ref="RVY2:RVZ2"/>
    <mergeCell ref="RWA2:RWB2"/>
    <mergeCell ref="RWC2:RWD2"/>
    <mergeCell ref="RWE2:RWF2"/>
    <mergeCell ref="RWG2:RWH2"/>
    <mergeCell ref="RWI2:RWJ2"/>
    <mergeCell ref="RWK2:RWL2"/>
    <mergeCell ref="RWM2:RWN2"/>
    <mergeCell ref="RWO2:RWP2"/>
    <mergeCell ref="RWQ2:RWR2"/>
    <mergeCell ref="RWS2:RWT2"/>
    <mergeCell ref="RWU2:RWV2"/>
    <mergeCell ref="RWW2:RWX2"/>
    <mergeCell ref="RWY2:RWZ2"/>
    <mergeCell ref="RXA2:RXB2"/>
    <mergeCell ref="RXC2:RXD2"/>
    <mergeCell ref="RXE2:RXF2"/>
    <mergeCell ref="RXG2:RXH2"/>
    <mergeCell ref="RXI2:RXJ2"/>
    <mergeCell ref="RXK2:RXL2"/>
    <mergeCell ref="RXM2:RXN2"/>
    <mergeCell ref="RXO2:RXP2"/>
    <mergeCell ref="RXQ2:RXR2"/>
    <mergeCell ref="RXS2:RXT2"/>
    <mergeCell ref="RXU2:RXV2"/>
    <mergeCell ref="RXW2:RXX2"/>
    <mergeCell ref="RXY2:RXZ2"/>
    <mergeCell ref="RYA2:RYB2"/>
    <mergeCell ref="RYC2:RYD2"/>
    <mergeCell ref="RYE2:RYF2"/>
    <mergeCell ref="RYG2:RYH2"/>
    <mergeCell ref="RYI2:RYJ2"/>
    <mergeCell ref="RYK2:RYL2"/>
    <mergeCell ref="RYM2:RYN2"/>
    <mergeCell ref="RYO2:RYP2"/>
    <mergeCell ref="RYQ2:RYR2"/>
    <mergeCell ref="RYS2:RYT2"/>
    <mergeCell ref="RYU2:RYV2"/>
    <mergeCell ref="RYW2:RYX2"/>
    <mergeCell ref="RYY2:RYZ2"/>
    <mergeCell ref="RZA2:RZB2"/>
    <mergeCell ref="RZC2:RZD2"/>
    <mergeCell ref="RZE2:RZF2"/>
    <mergeCell ref="RZG2:RZH2"/>
    <mergeCell ref="RZI2:RZJ2"/>
    <mergeCell ref="RZK2:RZL2"/>
    <mergeCell ref="RZM2:RZN2"/>
    <mergeCell ref="RZO2:RZP2"/>
    <mergeCell ref="RZQ2:RZR2"/>
    <mergeCell ref="RZS2:RZT2"/>
    <mergeCell ref="RZU2:RZV2"/>
    <mergeCell ref="RZW2:RZX2"/>
    <mergeCell ref="RZY2:RZZ2"/>
    <mergeCell ref="SAA2:SAB2"/>
    <mergeCell ref="SAC2:SAD2"/>
    <mergeCell ref="SAE2:SAF2"/>
    <mergeCell ref="SAG2:SAH2"/>
    <mergeCell ref="SAI2:SAJ2"/>
    <mergeCell ref="SAK2:SAL2"/>
    <mergeCell ref="SAM2:SAN2"/>
    <mergeCell ref="SAO2:SAP2"/>
    <mergeCell ref="SAQ2:SAR2"/>
    <mergeCell ref="SAS2:SAT2"/>
    <mergeCell ref="SAU2:SAV2"/>
    <mergeCell ref="SAW2:SAX2"/>
    <mergeCell ref="SAY2:SAZ2"/>
    <mergeCell ref="SBA2:SBB2"/>
    <mergeCell ref="SBC2:SBD2"/>
    <mergeCell ref="SBE2:SBF2"/>
    <mergeCell ref="SBG2:SBH2"/>
    <mergeCell ref="SBI2:SBJ2"/>
    <mergeCell ref="SBK2:SBL2"/>
    <mergeCell ref="SBM2:SBN2"/>
    <mergeCell ref="SBO2:SBP2"/>
    <mergeCell ref="SBQ2:SBR2"/>
    <mergeCell ref="SBS2:SBT2"/>
    <mergeCell ref="SBU2:SBV2"/>
    <mergeCell ref="SBW2:SBX2"/>
    <mergeCell ref="SBY2:SBZ2"/>
    <mergeCell ref="SCA2:SCB2"/>
    <mergeCell ref="SCC2:SCD2"/>
    <mergeCell ref="SCE2:SCF2"/>
    <mergeCell ref="SCG2:SCH2"/>
    <mergeCell ref="SCI2:SCJ2"/>
    <mergeCell ref="SCK2:SCL2"/>
    <mergeCell ref="SCM2:SCN2"/>
    <mergeCell ref="SCO2:SCP2"/>
    <mergeCell ref="SCQ2:SCR2"/>
    <mergeCell ref="SCS2:SCT2"/>
    <mergeCell ref="SCU2:SCV2"/>
    <mergeCell ref="SCW2:SCX2"/>
    <mergeCell ref="SCY2:SCZ2"/>
    <mergeCell ref="SDA2:SDB2"/>
    <mergeCell ref="SDC2:SDD2"/>
    <mergeCell ref="SDE2:SDF2"/>
    <mergeCell ref="SDG2:SDH2"/>
    <mergeCell ref="SDI2:SDJ2"/>
    <mergeCell ref="SDK2:SDL2"/>
    <mergeCell ref="SDM2:SDN2"/>
    <mergeCell ref="SDO2:SDP2"/>
    <mergeCell ref="SDQ2:SDR2"/>
    <mergeCell ref="SDS2:SDT2"/>
    <mergeCell ref="SDU2:SDV2"/>
    <mergeCell ref="SDW2:SDX2"/>
    <mergeCell ref="SDY2:SDZ2"/>
    <mergeCell ref="SEA2:SEB2"/>
    <mergeCell ref="SEC2:SED2"/>
    <mergeCell ref="SEE2:SEF2"/>
    <mergeCell ref="SEG2:SEH2"/>
    <mergeCell ref="SEI2:SEJ2"/>
    <mergeCell ref="SEK2:SEL2"/>
    <mergeCell ref="SEM2:SEN2"/>
    <mergeCell ref="SEO2:SEP2"/>
    <mergeCell ref="SEQ2:SER2"/>
    <mergeCell ref="SES2:SET2"/>
    <mergeCell ref="SEU2:SEV2"/>
    <mergeCell ref="SEW2:SEX2"/>
    <mergeCell ref="SEY2:SEZ2"/>
    <mergeCell ref="SFA2:SFB2"/>
    <mergeCell ref="SFC2:SFD2"/>
    <mergeCell ref="SFE2:SFF2"/>
    <mergeCell ref="SFG2:SFH2"/>
    <mergeCell ref="SFI2:SFJ2"/>
    <mergeCell ref="SFK2:SFL2"/>
    <mergeCell ref="SFM2:SFN2"/>
    <mergeCell ref="SFO2:SFP2"/>
    <mergeCell ref="SFQ2:SFR2"/>
    <mergeCell ref="SFS2:SFT2"/>
    <mergeCell ref="SFU2:SFV2"/>
    <mergeCell ref="SFW2:SFX2"/>
    <mergeCell ref="SFY2:SFZ2"/>
    <mergeCell ref="SGA2:SGB2"/>
    <mergeCell ref="SGC2:SGD2"/>
    <mergeCell ref="SGE2:SGF2"/>
    <mergeCell ref="SGG2:SGH2"/>
    <mergeCell ref="SGI2:SGJ2"/>
    <mergeCell ref="SGK2:SGL2"/>
    <mergeCell ref="SGM2:SGN2"/>
    <mergeCell ref="SGO2:SGP2"/>
    <mergeCell ref="SGQ2:SGR2"/>
    <mergeCell ref="SGS2:SGT2"/>
    <mergeCell ref="SGU2:SGV2"/>
    <mergeCell ref="SGW2:SGX2"/>
    <mergeCell ref="SGY2:SGZ2"/>
    <mergeCell ref="SHA2:SHB2"/>
    <mergeCell ref="SHC2:SHD2"/>
    <mergeCell ref="SHE2:SHF2"/>
    <mergeCell ref="SHG2:SHH2"/>
    <mergeCell ref="SHI2:SHJ2"/>
    <mergeCell ref="SHK2:SHL2"/>
    <mergeCell ref="SHM2:SHN2"/>
    <mergeCell ref="SHO2:SHP2"/>
    <mergeCell ref="SHQ2:SHR2"/>
    <mergeCell ref="SHS2:SHT2"/>
    <mergeCell ref="SHU2:SHV2"/>
    <mergeCell ref="SHW2:SHX2"/>
    <mergeCell ref="SHY2:SHZ2"/>
    <mergeCell ref="SIA2:SIB2"/>
    <mergeCell ref="SIC2:SID2"/>
    <mergeCell ref="SIE2:SIF2"/>
    <mergeCell ref="SIG2:SIH2"/>
    <mergeCell ref="SII2:SIJ2"/>
    <mergeCell ref="SIK2:SIL2"/>
    <mergeCell ref="SIM2:SIN2"/>
    <mergeCell ref="SIO2:SIP2"/>
    <mergeCell ref="SIQ2:SIR2"/>
    <mergeCell ref="SIS2:SIT2"/>
    <mergeCell ref="SIU2:SIV2"/>
    <mergeCell ref="SIW2:SIX2"/>
    <mergeCell ref="SIY2:SIZ2"/>
    <mergeCell ref="SJA2:SJB2"/>
    <mergeCell ref="SJC2:SJD2"/>
    <mergeCell ref="SJE2:SJF2"/>
    <mergeCell ref="SJG2:SJH2"/>
    <mergeCell ref="SJI2:SJJ2"/>
    <mergeCell ref="SJK2:SJL2"/>
    <mergeCell ref="SJM2:SJN2"/>
    <mergeCell ref="SJO2:SJP2"/>
    <mergeCell ref="SJQ2:SJR2"/>
    <mergeCell ref="SJS2:SJT2"/>
    <mergeCell ref="SJU2:SJV2"/>
    <mergeCell ref="SJW2:SJX2"/>
    <mergeCell ref="SJY2:SJZ2"/>
    <mergeCell ref="SKA2:SKB2"/>
    <mergeCell ref="SKC2:SKD2"/>
    <mergeCell ref="SKE2:SKF2"/>
    <mergeCell ref="SKG2:SKH2"/>
    <mergeCell ref="SKI2:SKJ2"/>
    <mergeCell ref="SKK2:SKL2"/>
    <mergeCell ref="SKM2:SKN2"/>
    <mergeCell ref="SKO2:SKP2"/>
    <mergeCell ref="SKQ2:SKR2"/>
    <mergeCell ref="SKS2:SKT2"/>
    <mergeCell ref="SKU2:SKV2"/>
    <mergeCell ref="SKW2:SKX2"/>
    <mergeCell ref="SKY2:SKZ2"/>
    <mergeCell ref="SLA2:SLB2"/>
    <mergeCell ref="SLC2:SLD2"/>
    <mergeCell ref="SLE2:SLF2"/>
    <mergeCell ref="SLG2:SLH2"/>
    <mergeCell ref="SLI2:SLJ2"/>
    <mergeCell ref="SLK2:SLL2"/>
    <mergeCell ref="SLM2:SLN2"/>
    <mergeCell ref="SLO2:SLP2"/>
    <mergeCell ref="SLQ2:SLR2"/>
    <mergeCell ref="SLS2:SLT2"/>
    <mergeCell ref="SLU2:SLV2"/>
    <mergeCell ref="SLW2:SLX2"/>
    <mergeCell ref="SLY2:SLZ2"/>
    <mergeCell ref="SMA2:SMB2"/>
    <mergeCell ref="SMC2:SMD2"/>
    <mergeCell ref="SME2:SMF2"/>
    <mergeCell ref="SMG2:SMH2"/>
    <mergeCell ref="SMI2:SMJ2"/>
    <mergeCell ref="SMK2:SML2"/>
    <mergeCell ref="SMM2:SMN2"/>
    <mergeCell ref="SMO2:SMP2"/>
    <mergeCell ref="SMQ2:SMR2"/>
    <mergeCell ref="SMS2:SMT2"/>
    <mergeCell ref="SMU2:SMV2"/>
    <mergeCell ref="SMW2:SMX2"/>
    <mergeCell ref="SMY2:SMZ2"/>
    <mergeCell ref="SNA2:SNB2"/>
    <mergeCell ref="SNC2:SND2"/>
    <mergeCell ref="SNE2:SNF2"/>
    <mergeCell ref="SNG2:SNH2"/>
    <mergeCell ref="SNI2:SNJ2"/>
    <mergeCell ref="SNK2:SNL2"/>
    <mergeCell ref="SNM2:SNN2"/>
    <mergeCell ref="SNO2:SNP2"/>
    <mergeCell ref="SNQ2:SNR2"/>
    <mergeCell ref="SNS2:SNT2"/>
    <mergeCell ref="SNU2:SNV2"/>
    <mergeCell ref="SNW2:SNX2"/>
    <mergeCell ref="SNY2:SNZ2"/>
    <mergeCell ref="SOA2:SOB2"/>
    <mergeCell ref="SOC2:SOD2"/>
    <mergeCell ref="SOE2:SOF2"/>
    <mergeCell ref="SOG2:SOH2"/>
    <mergeCell ref="SOI2:SOJ2"/>
    <mergeCell ref="SOK2:SOL2"/>
    <mergeCell ref="SOM2:SON2"/>
    <mergeCell ref="SOO2:SOP2"/>
    <mergeCell ref="SOQ2:SOR2"/>
    <mergeCell ref="SOS2:SOT2"/>
    <mergeCell ref="SOU2:SOV2"/>
    <mergeCell ref="SOW2:SOX2"/>
    <mergeCell ref="SOY2:SOZ2"/>
    <mergeCell ref="SPA2:SPB2"/>
    <mergeCell ref="SPC2:SPD2"/>
    <mergeCell ref="SPE2:SPF2"/>
    <mergeCell ref="SPG2:SPH2"/>
    <mergeCell ref="SPI2:SPJ2"/>
    <mergeCell ref="SPK2:SPL2"/>
    <mergeCell ref="SPM2:SPN2"/>
    <mergeCell ref="SPO2:SPP2"/>
    <mergeCell ref="SPQ2:SPR2"/>
    <mergeCell ref="SPS2:SPT2"/>
    <mergeCell ref="SPU2:SPV2"/>
    <mergeCell ref="SPW2:SPX2"/>
    <mergeCell ref="SPY2:SPZ2"/>
    <mergeCell ref="SQA2:SQB2"/>
    <mergeCell ref="SQC2:SQD2"/>
    <mergeCell ref="SQE2:SQF2"/>
    <mergeCell ref="SQG2:SQH2"/>
    <mergeCell ref="SQI2:SQJ2"/>
    <mergeCell ref="SQK2:SQL2"/>
    <mergeCell ref="SQM2:SQN2"/>
    <mergeCell ref="SQO2:SQP2"/>
    <mergeCell ref="SQQ2:SQR2"/>
    <mergeCell ref="SQS2:SQT2"/>
    <mergeCell ref="SQU2:SQV2"/>
    <mergeCell ref="SQW2:SQX2"/>
    <mergeCell ref="SQY2:SQZ2"/>
    <mergeCell ref="SRA2:SRB2"/>
    <mergeCell ref="SRC2:SRD2"/>
    <mergeCell ref="SRE2:SRF2"/>
    <mergeCell ref="SRG2:SRH2"/>
    <mergeCell ref="SRI2:SRJ2"/>
    <mergeCell ref="SRK2:SRL2"/>
    <mergeCell ref="SRM2:SRN2"/>
    <mergeCell ref="SRO2:SRP2"/>
    <mergeCell ref="SRQ2:SRR2"/>
    <mergeCell ref="SRS2:SRT2"/>
    <mergeCell ref="SRU2:SRV2"/>
    <mergeCell ref="SRW2:SRX2"/>
    <mergeCell ref="SRY2:SRZ2"/>
    <mergeCell ref="SSA2:SSB2"/>
    <mergeCell ref="SSC2:SSD2"/>
    <mergeCell ref="SSE2:SSF2"/>
    <mergeCell ref="SSG2:SSH2"/>
    <mergeCell ref="SSI2:SSJ2"/>
    <mergeCell ref="SSK2:SSL2"/>
    <mergeCell ref="SSM2:SSN2"/>
    <mergeCell ref="SSO2:SSP2"/>
    <mergeCell ref="SSQ2:SSR2"/>
    <mergeCell ref="SSS2:SST2"/>
    <mergeCell ref="SSU2:SSV2"/>
    <mergeCell ref="SSW2:SSX2"/>
    <mergeCell ref="SSY2:SSZ2"/>
    <mergeCell ref="STA2:STB2"/>
    <mergeCell ref="STC2:STD2"/>
    <mergeCell ref="STE2:STF2"/>
    <mergeCell ref="STG2:STH2"/>
    <mergeCell ref="STI2:STJ2"/>
    <mergeCell ref="STK2:STL2"/>
    <mergeCell ref="STM2:STN2"/>
    <mergeCell ref="STO2:STP2"/>
    <mergeCell ref="STQ2:STR2"/>
    <mergeCell ref="STS2:STT2"/>
    <mergeCell ref="STU2:STV2"/>
    <mergeCell ref="STW2:STX2"/>
    <mergeCell ref="STY2:STZ2"/>
    <mergeCell ref="SUA2:SUB2"/>
    <mergeCell ref="SUC2:SUD2"/>
    <mergeCell ref="SUE2:SUF2"/>
    <mergeCell ref="SUG2:SUH2"/>
    <mergeCell ref="SUI2:SUJ2"/>
    <mergeCell ref="SUK2:SUL2"/>
    <mergeCell ref="SUM2:SUN2"/>
    <mergeCell ref="SUO2:SUP2"/>
    <mergeCell ref="SUQ2:SUR2"/>
    <mergeCell ref="SUS2:SUT2"/>
    <mergeCell ref="SUU2:SUV2"/>
    <mergeCell ref="SUW2:SUX2"/>
    <mergeCell ref="SUY2:SUZ2"/>
    <mergeCell ref="SVA2:SVB2"/>
    <mergeCell ref="SVC2:SVD2"/>
    <mergeCell ref="SVE2:SVF2"/>
    <mergeCell ref="SVG2:SVH2"/>
    <mergeCell ref="SVI2:SVJ2"/>
    <mergeCell ref="SVK2:SVL2"/>
    <mergeCell ref="SVM2:SVN2"/>
    <mergeCell ref="SVO2:SVP2"/>
    <mergeCell ref="SVQ2:SVR2"/>
    <mergeCell ref="SVS2:SVT2"/>
    <mergeCell ref="SVU2:SVV2"/>
    <mergeCell ref="SVW2:SVX2"/>
    <mergeCell ref="SVY2:SVZ2"/>
    <mergeCell ref="SWA2:SWB2"/>
    <mergeCell ref="SWC2:SWD2"/>
    <mergeCell ref="SWE2:SWF2"/>
    <mergeCell ref="SWG2:SWH2"/>
    <mergeCell ref="SWI2:SWJ2"/>
    <mergeCell ref="SWK2:SWL2"/>
    <mergeCell ref="SWM2:SWN2"/>
    <mergeCell ref="SWO2:SWP2"/>
    <mergeCell ref="SWQ2:SWR2"/>
    <mergeCell ref="SWS2:SWT2"/>
    <mergeCell ref="SWU2:SWV2"/>
    <mergeCell ref="SWW2:SWX2"/>
    <mergeCell ref="SWY2:SWZ2"/>
    <mergeCell ref="SXA2:SXB2"/>
    <mergeCell ref="SXC2:SXD2"/>
    <mergeCell ref="SXE2:SXF2"/>
    <mergeCell ref="SXG2:SXH2"/>
    <mergeCell ref="SXI2:SXJ2"/>
    <mergeCell ref="SXK2:SXL2"/>
    <mergeCell ref="SXM2:SXN2"/>
    <mergeCell ref="SXO2:SXP2"/>
    <mergeCell ref="SXQ2:SXR2"/>
    <mergeCell ref="SXS2:SXT2"/>
    <mergeCell ref="SXU2:SXV2"/>
    <mergeCell ref="SXW2:SXX2"/>
    <mergeCell ref="SXY2:SXZ2"/>
    <mergeCell ref="SYA2:SYB2"/>
    <mergeCell ref="SYC2:SYD2"/>
    <mergeCell ref="SYE2:SYF2"/>
    <mergeCell ref="SYG2:SYH2"/>
    <mergeCell ref="SYI2:SYJ2"/>
    <mergeCell ref="SYK2:SYL2"/>
    <mergeCell ref="SYM2:SYN2"/>
    <mergeCell ref="SYO2:SYP2"/>
    <mergeCell ref="SYQ2:SYR2"/>
    <mergeCell ref="SYS2:SYT2"/>
    <mergeCell ref="SYU2:SYV2"/>
    <mergeCell ref="SYW2:SYX2"/>
    <mergeCell ref="SYY2:SYZ2"/>
    <mergeCell ref="SZA2:SZB2"/>
    <mergeCell ref="SZC2:SZD2"/>
    <mergeCell ref="SZE2:SZF2"/>
    <mergeCell ref="SZG2:SZH2"/>
    <mergeCell ref="SZI2:SZJ2"/>
    <mergeCell ref="SZK2:SZL2"/>
    <mergeCell ref="SZM2:SZN2"/>
    <mergeCell ref="SZO2:SZP2"/>
    <mergeCell ref="SZQ2:SZR2"/>
    <mergeCell ref="SZS2:SZT2"/>
    <mergeCell ref="SZU2:SZV2"/>
    <mergeCell ref="SZW2:SZX2"/>
    <mergeCell ref="SZY2:SZZ2"/>
    <mergeCell ref="TAA2:TAB2"/>
    <mergeCell ref="TAC2:TAD2"/>
    <mergeCell ref="TAE2:TAF2"/>
    <mergeCell ref="TAG2:TAH2"/>
    <mergeCell ref="TAI2:TAJ2"/>
    <mergeCell ref="TAK2:TAL2"/>
    <mergeCell ref="TAM2:TAN2"/>
    <mergeCell ref="TAO2:TAP2"/>
    <mergeCell ref="TAQ2:TAR2"/>
    <mergeCell ref="TAS2:TAT2"/>
    <mergeCell ref="TAU2:TAV2"/>
    <mergeCell ref="TAW2:TAX2"/>
    <mergeCell ref="TAY2:TAZ2"/>
    <mergeCell ref="TBA2:TBB2"/>
    <mergeCell ref="TBC2:TBD2"/>
    <mergeCell ref="TBE2:TBF2"/>
    <mergeCell ref="TBG2:TBH2"/>
    <mergeCell ref="TBI2:TBJ2"/>
    <mergeCell ref="TBK2:TBL2"/>
    <mergeCell ref="TBM2:TBN2"/>
    <mergeCell ref="TBO2:TBP2"/>
    <mergeCell ref="TBQ2:TBR2"/>
    <mergeCell ref="TBS2:TBT2"/>
    <mergeCell ref="TBU2:TBV2"/>
    <mergeCell ref="TBW2:TBX2"/>
    <mergeCell ref="TBY2:TBZ2"/>
    <mergeCell ref="TCA2:TCB2"/>
    <mergeCell ref="TCC2:TCD2"/>
    <mergeCell ref="TCE2:TCF2"/>
    <mergeCell ref="TCG2:TCH2"/>
    <mergeCell ref="TCI2:TCJ2"/>
    <mergeCell ref="TCK2:TCL2"/>
    <mergeCell ref="TCM2:TCN2"/>
    <mergeCell ref="TCO2:TCP2"/>
    <mergeCell ref="TCQ2:TCR2"/>
    <mergeCell ref="TCS2:TCT2"/>
    <mergeCell ref="TCU2:TCV2"/>
    <mergeCell ref="TCW2:TCX2"/>
    <mergeCell ref="TCY2:TCZ2"/>
    <mergeCell ref="TDA2:TDB2"/>
    <mergeCell ref="TDC2:TDD2"/>
    <mergeCell ref="TDE2:TDF2"/>
    <mergeCell ref="TDG2:TDH2"/>
    <mergeCell ref="TDI2:TDJ2"/>
    <mergeCell ref="TDK2:TDL2"/>
    <mergeCell ref="TDM2:TDN2"/>
    <mergeCell ref="TDO2:TDP2"/>
    <mergeCell ref="TDQ2:TDR2"/>
    <mergeCell ref="TDS2:TDT2"/>
    <mergeCell ref="TDU2:TDV2"/>
    <mergeCell ref="TDW2:TDX2"/>
    <mergeCell ref="TDY2:TDZ2"/>
    <mergeCell ref="TEA2:TEB2"/>
    <mergeCell ref="TEC2:TED2"/>
    <mergeCell ref="TEE2:TEF2"/>
    <mergeCell ref="TEG2:TEH2"/>
    <mergeCell ref="TEI2:TEJ2"/>
    <mergeCell ref="TEK2:TEL2"/>
    <mergeCell ref="TEM2:TEN2"/>
    <mergeCell ref="TEO2:TEP2"/>
    <mergeCell ref="TEQ2:TER2"/>
    <mergeCell ref="TES2:TET2"/>
    <mergeCell ref="TEU2:TEV2"/>
    <mergeCell ref="TEW2:TEX2"/>
    <mergeCell ref="TEY2:TEZ2"/>
    <mergeCell ref="TFA2:TFB2"/>
    <mergeCell ref="TFC2:TFD2"/>
    <mergeCell ref="TFE2:TFF2"/>
    <mergeCell ref="TFG2:TFH2"/>
    <mergeCell ref="TFI2:TFJ2"/>
    <mergeCell ref="TFK2:TFL2"/>
    <mergeCell ref="TFM2:TFN2"/>
    <mergeCell ref="TFO2:TFP2"/>
    <mergeCell ref="TFQ2:TFR2"/>
    <mergeCell ref="TFS2:TFT2"/>
    <mergeCell ref="TFU2:TFV2"/>
    <mergeCell ref="TFW2:TFX2"/>
    <mergeCell ref="TFY2:TFZ2"/>
    <mergeCell ref="TGA2:TGB2"/>
    <mergeCell ref="TGC2:TGD2"/>
    <mergeCell ref="TGE2:TGF2"/>
    <mergeCell ref="TGG2:TGH2"/>
    <mergeCell ref="TGI2:TGJ2"/>
    <mergeCell ref="TGK2:TGL2"/>
    <mergeCell ref="TGM2:TGN2"/>
    <mergeCell ref="TGO2:TGP2"/>
    <mergeCell ref="TGQ2:TGR2"/>
    <mergeCell ref="TGS2:TGT2"/>
    <mergeCell ref="TGU2:TGV2"/>
    <mergeCell ref="TGW2:TGX2"/>
    <mergeCell ref="TGY2:TGZ2"/>
    <mergeCell ref="THA2:THB2"/>
    <mergeCell ref="THC2:THD2"/>
    <mergeCell ref="THE2:THF2"/>
    <mergeCell ref="THG2:THH2"/>
    <mergeCell ref="THI2:THJ2"/>
    <mergeCell ref="THK2:THL2"/>
    <mergeCell ref="THM2:THN2"/>
    <mergeCell ref="THO2:THP2"/>
    <mergeCell ref="THQ2:THR2"/>
    <mergeCell ref="THS2:THT2"/>
    <mergeCell ref="THU2:THV2"/>
    <mergeCell ref="THW2:THX2"/>
    <mergeCell ref="THY2:THZ2"/>
    <mergeCell ref="TIA2:TIB2"/>
    <mergeCell ref="TIC2:TID2"/>
    <mergeCell ref="TIE2:TIF2"/>
    <mergeCell ref="TIG2:TIH2"/>
    <mergeCell ref="TII2:TIJ2"/>
    <mergeCell ref="TIK2:TIL2"/>
    <mergeCell ref="TIM2:TIN2"/>
    <mergeCell ref="TIO2:TIP2"/>
    <mergeCell ref="TIQ2:TIR2"/>
    <mergeCell ref="TIS2:TIT2"/>
    <mergeCell ref="TIU2:TIV2"/>
    <mergeCell ref="TIW2:TIX2"/>
    <mergeCell ref="TIY2:TIZ2"/>
    <mergeCell ref="TJA2:TJB2"/>
    <mergeCell ref="TJC2:TJD2"/>
    <mergeCell ref="TJE2:TJF2"/>
    <mergeCell ref="TJG2:TJH2"/>
    <mergeCell ref="TJI2:TJJ2"/>
    <mergeCell ref="TJK2:TJL2"/>
    <mergeCell ref="TJM2:TJN2"/>
    <mergeCell ref="TJO2:TJP2"/>
    <mergeCell ref="TJQ2:TJR2"/>
    <mergeCell ref="TJS2:TJT2"/>
    <mergeCell ref="TJU2:TJV2"/>
    <mergeCell ref="TJW2:TJX2"/>
    <mergeCell ref="TJY2:TJZ2"/>
    <mergeCell ref="TKA2:TKB2"/>
    <mergeCell ref="TKC2:TKD2"/>
    <mergeCell ref="TKE2:TKF2"/>
    <mergeCell ref="TKG2:TKH2"/>
    <mergeCell ref="TKI2:TKJ2"/>
    <mergeCell ref="TKK2:TKL2"/>
    <mergeCell ref="TKM2:TKN2"/>
    <mergeCell ref="TKO2:TKP2"/>
    <mergeCell ref="TKQ2:TKR2"/>
    <mergeCell ref="TKS2:TKT2"/>
    <mergeCell ref="TKU2:TKV2"/>
    <mergeCell ref="TKW2:TKX2"/>
    <mergeCell ref="TKY2:TKZ2"/>
    <mergeCell ref="TLA2:TLB2"/>
    <mergeCell ref="TLC2:TLD2"/>
    <mergeCell ref="TLE2:TLF2"/>
    <mergeCell ref="TLG2:TLH2"/>
    <mergeCell ref="TLI2:TLJ2"/>
    <mergeCell ref="TLK2:TLL2"/>
    <mergeCell ref="TLM2:TLN2"/>
    <mergeCell ref="TLO2:TLP2"/>
    <mergeCell ref="TLQ2:TLR2"/>
    <mergeCell ref="TLS2:TLT2"/>
    <mergeCell ref="TLU2:TLV2"/>
    <mergeCell ref="TLW2:TLX2"/>
    <mergeCell ref="TLY2:TLZ2"/>
    <mergeCell ref="TMA2:TMB2"/>
    <mergeCell ref="TMC2:TMD2"/>
    <mergeCell ref="TME2:TMF2"/>
    <mergeCell ref="TMG2:TMH2"/>
    <mergeCell ref="TMI2:TMJ2"/>
    <mergeCell ref="TMK2:TML2"/>
    <mergeCell ref="TMM2:TMN2"/>
    <mergeCell ref="TMO2:TMP2"/>
    <mergeCell ref="TMQ2:TMR2"/>
    <mergeCell ref="TMS2:TMT2"/>
    <mergeCell ref="TMU2:TMV2"/>
    <mergeCell ref="TMW2:TMX2"/>
    <mergeCell ref="TMY2:TMZ2"/>
    <mergeCell ref="TNA2:TNB2"/>
    <mergeCell ref="TNC2:TND2"/>
    <mergeCell ref="TNE2:TNF2"/>
    <mergeCell ref="TNG2:TNH2"/>
    <mergeCell ref="TNI2:TNJ2"/>
    <mergeCell ref="TNK2:TNL2"/>
    <mergeCell ref="TNM2:TNN2"/>
    <mergeCell ref="TNO2:TNP2"/>
    <mergeCell ref="TNQ2:TNR2"/>
    <mergeCell ref="TNS2:TNT2"/>
    <mergeCell ref="TNU2:TNV2"/>
    <mergeCell ref="TNW2:TNX2"/>
    <mergeCell ref="TNY2:TNZ2"/>
    <mergeCell ref="TOA2:TOB2"/>
    <mergeCell ref="TOC2:TOD2"/>
    <mergeCell ref="TOE2:TOF2"/>
    <mergeCell ref="TOG2:TOH2"/>
    <mergeCell ref="TOI2:TOJ2"/>
    <mergeCell ref="TOK2:TOL2"/>
    <mergeCell ref="TOM2:TON2"/>
    <mergeCell ref="TOO2:TOP2"/>
    <mergeCell ref="TOQ2:TOR2"/>
    <mergeCell ref="TOS2:TOT2"/>
    <mergeCell ref="TOU2:TOV2"/>
    <mergeCell ref="TOW2:TOX2"/>
    <mergeCell ref="TOY2:TOZ2"/>
    <mergeCell ref="TPA2:TPB2"/>
    <mergeCell ref="TPC2:TPD2"/>
    <mergeCell ref="TPE2:TPF2"/>
    <mergeCell ref="TPG2:TPH2"/>
    <mergeCell ref="TPI2:TPJ2"/>
    <mergeCell ref="TPK2:TPL2"/>
    <mergeCell ref="TPM2:TPN2"/>
    <mergeCell ref="TPO2:TPP2"/>
    <mergeCell ref="TPQ2:TPR2"/>
    <mergeCell ref="TPS2:TPT2"/>
    <mergeCell ref="TPU2:TPV2"/>
    <mergeCell ref="TPW2:TPX2"/>
    <mergeCell ref="TPY2:TPZ2"/>
    <mergeCell ref="TQA2:TQB2"/>
    <mergeCell ref="TQC2:TQD2"/>
    <mergeCell ref="TQE2:TQF2"/>
    <mergeCell ref="TQG2:TQH2"/>
    <mergeCell ref="TQI2:TQJ2"/>
    <mergeCell ref="TQK2:TQL2"/>
    <mergeCell ref="TQM2:TQN2"/>
    <mergeCell ref="TQO2:TQP2"/>
    <mergeCell ref="TQQ2:TQR2"/>
    <mergeCell ref="TQS2:TQT2"/>
    <mergeCell ref="TQU2:TQV2"/>
    <mergeCell ref="TQW2:TQX2"/>
    <mergeCell ref="TQY2:TQZ2"/>
    <mergeCell ref="TRA2:TRB2"/>
    <mergeCell ref="TRC2:TRD2"/>
    <mergeCell ref="TRE2:TRF2"/>
    <mergeCell ref="TRG2:TRH2"/>
    <mergeCell ref="TRI2:TRJ2"/>
    <mergeCell ref="TRK2:TRL2"/>
    <mergeCell ref="TRM2:TRN2"/>
    <mergeCell ref="TRO2:TRP2"/>
    <mergeCell ref="TRQ2:TRR2"/>
    <mergeCell ref="TRS2:TRT2"/>
    <mergeCell ref="TRU2:TRV2"/>
    <mergeCell ref="TRW2:TRX2"/>
    <mergeCell ref="TRY2:TRZ2"/>
    <mergeCell ref="TSA2:TSB2"/>
    <mergeCell ref="TSC2:TSD2"/>
    <mergeCell ref="TSE2:TSF2"/>
    <mergeCell ref="TSG2:TSH2"/>
    <mergeCell ref="TSI2:TSJ2"/>
    <mergeCell ref="TSK2:TSL2"/>
    <mergeCell ref="TSM2:TSN2"/>
    <mergeCell ref="TSO2:TSP2"/>
    <mergeCell ref="TSQ2:TSR2"/>
    <mergeCell ref="TSS2:TST2"/>
    <mergeCell ref="TSU2:TSV2"/>
    <mergeCell ref="TSW2:TSX2"/>
    <mergeCell ref="TSY2:TSZ2"/>
    <mergeCell ref="TTA2:TTB2"/>
    <mergeCell ref="TTC2:TTD2"/>
    <mergeCell ref="TTE2:TTF2"/>
    <mergeCell ref="TTG2:TTH2"/>
    <mergeCell ref="TTI2:TTJ2"/>
    <mergeCell ref="TTK2:TTL2"/>
    <mergeCell ref="TTM2:TTN2"/>
    <mergeCell ref="TTO2:TTP2"/>
    <mergeCell ref="TTQ2:TTR2"/>
    <mergeCell ref="TTS2:TTT2"/>
    <mergeCell ref="TTU2:TTV2"/>
    <mergeCell ref="TTW2:TTX2"/>
    <mergeCell ref="TTY2:TTZ2"/>
    <mergeCell ref="TUA2:TUB2"/>
    <mergeCell ref="TUC2:TUD2"/>
    <mergeCell ref="TUE2:TUF2"/>
    <mergeCell ref="TUG2:TUH2"/>
    <mergeCell ref="TUI2:TUJ2"/>
    <mergeCell ref="TUK2:TUL2"/>
    <mergeCell ref="TUM2:TUN2"/>
    <mergeCell ref="TUO2:TUP2"/>
    <mergeCell ref="TUQ2:TUR2"/>
    <mergeCell ref="TUS2:TUT2"/>
    <mergeCell ref="TUU2:TUV2"/>
    <mergeCell ref="TUW2:TUX2"/>
    <mergeCell ref="TUY2:TUZ2"/>
    <mergeCell ref="TVA2:TVB2"/>
    <mergeCell ref="TVC2:TVD2"/>
    <mergeCell ref="TVE2:TVF2"/>
    <mergeCell ref="TVG2:TVH2"/>
    <mergeCell ref="TVI2:TVJ2"/>
    <mergeCell ref="TVK2:TVL2"/>
    <mergeCell ref="TVM2:TVN2"/>
    <mergeCell ref="TVO2:TVP2"/>
    <mergeCell ref="TVQ2:TVR2"/>
    <mergeCell ref="TVS2:TVT2"/>
    <mergeCell ref="TVU2:TVV2"/>
    <mergeCell ref="TVW2:TVX2"/>
    <mergeCell ref="TVY2:TVZ2"/>
    <mergeCell ref="TWA2:TWB2"/>
    <mergeCell ref="TWC2:TWD2"/>
    <mergeCell ref="TWE2:TWF2"/>
    <mergeCell ref="TWG2:TWH2"/>
    <mergeCell ref="TWI2:TWJ2"/>
    <mergeCell ref="TWK2:TWL2"/>
    <mergeCell ref="TWM2:TWN2"/>
    <mergeCell ref="TWO2:TWP2"/>
    <mergeCell ref="TWQ2:TWR2"/>
    <mergeCell ref="TWS2:TWT2"/>
    <mergeCell ref="TWU2:TWV2"/>
    <mergeCell ref="TWW2:TWX2"/>
    <mergeCell ref="TWY2:TWZ2"/>
    <mergeCell ref="TXA2:TXB2"/>
    <mergeCell ref="TXC2:TXD2"/>
    <mergeCell ref="TXE2:TXF2"/>
    <mergeCell ref="TXG2:TXH2"/>
    <mergeCell ref="TXI2:TXJ2"/>
    <mergeCell ref="TXK2:TXL2"/>
    <mergeCell ref="TXM2:TXN2"/>
    <mergeCell ref="TXO2:TXP2"/>
    <mergeCell ref="TXQ2:TXR2"/>
    <mergeCell ref="TXS2:TXT2"/>
    <mergeCell ref="TXU2:TXV2"/>
    <mergeCell ref="TXW2:TXX2"/>
    <mergeCell ref="TXY2:TXZ2"/>
    <mergeCell ref="TYA2:TYB2"/>
    <mergeCell ref="TYC2:TYD2"/>
    <mergeCell ref="TYE2:TYF2"/>
    <mergeCell ref="TYG2:TYH2"/>
    <mergeCell ref="TYI2:TYJ2"/>
    <mergeCell ref="TYK2:TYL2"/>
    <mergeCell ref="TYM2:TYN2"/>
    <mergeCell ref="TYO2:TYP2"/>
    <mergeCell ref="TYQ2:TYR2"/>
    <mergeCell ref="TYS2:TYT2"/>
    <mergeCell ref="TYU2:TYV2"/>
    <mergeCell ref="TYW2:TYX2"/>
    <mergeCell ref="TYY2:TYZ2"/>
    <mergeCell ref="TZA2:TZB2"/>
    <mergeCell ref="TZC2:TZD2"/>
    <mergeCell ref="TZE2:TZF2"/>
    <mergeCell ref="TZG2:TZH2"/>
    <mergeCell ref="TZI2:TZJ2"/>
    <mergeCell ref="TZK2:TZL2"/>
    <mergeCell ref="TZM2:TZN2"/>
    <mergeCell ref="TZO2:TZP2"/>
    <mergeCell ref="TZQ2:TZR2"/>
    <mergeCell ref="TZS2:TZT2"/>
    <mergeCell ref="TZU2:TZV2"/>
    <mergeCell ref="TZW2:TZX2"/>
    <mergeCell ref="TZY2:TZZ2"/>
    <mergeCell ref="UAA2:UAB2"/>
    <mergeCell ref="UAC2:UAD2"/>
    <mergeCell ref="UAE2:UAF2"/>
    <mergeCell ref="UAG2:UAH2"/>
    <mergeCell ref="UAI2:UAJ2"/>
    <mergeCell ref="UAK2:UAL2"/>
    <mergeCell ref="UAM2:UAN2"/>
    <mergeCell ref="UAO2:UAP2"/>
    <mergeCell ref="UAQ2:UAR2"/>
    <mergeCell ref="UAS2:UAT2"/>
    <mergeCell ref="UAU2:UAV2"/>
    <mergeCell ref="UAW2:UAX2"/>
    <mergeCell ref="UAY2:UAZ2"/>
    <mergeCell ref="UBA2:UBB2"/>
    <mergeCell ref="UBC2:UBD2"/>
    <mergeCell ref="UBE2:UBF2"/>
    <mergeCell ref="UBG2:UBH2"/>
    <mergeCell ref="UBI2:UBJ2"/>
    <mergeCell ref="UBK2:UBL2"/>
    <mergeCell ref="UBM2:UBN2"/>
    <mergeCell ref="UBO2:UBP2"/>
    <mergeCell ref="UBQ2:UBR2"/>
    <mergeCell ref="UBS2:UBT2"/>
    <mergeCell ref="UBU2:UBV2"/>
    <mergeCell ref="UBW2:UBX2"/>
    <mergeCell ref="UBY2:UBZ2"/>
    <mergeCell ref="UCA2:UCB2"/>
    <mergeCell ref="UCC2:UCD2"/>
    <mergeCell ref="UCE2:UCF2"/>
    <mergeCell ref="UCG2:UCH2"/>
    <mergeCell ref="UCI2:UCJ2"/>
    <mergeCell ref="UCK2:UCL2"/>
    <mergeCell ref="UCM2:UCN2"/>
    <mergeCell ref="UCO2:UCP2"/>
    <mergeCell ref="UCQ2:UCR2"/>
    <mergeCell ref="UCS2:UCT2"/>
    <mergeCell ref="UCU2:UCV2"/>
    <mergeCell ref="UCW2:UCX2"/>
    <mergeCell ref="UCY2:UCZ2"/>
    <mergeCell ref="UDA2:UDB2"/>
    <mergeCell ref="UDC2:UDD2"/>
    <mergeCell ref="UDE2:UDF2"/>
    <mergeCell ref="UDG2:UDH2"/>
    <mergeCell ref="UDI2:UDJ2"/>
    <mergeCell ref="UDK2:UDL2"/>
    <mergeCell ref="UDM2:UDN2"/>
    <mergeCell ref="UDO2:UDP2"/>
    <mergeCell ref="UDQ2:UDR2"/>
    <mergeCell ref="UDS2:UDT2"/>
    <mergeCell ref="UDU2:UDV2"/>
    <mergeCell ref="UDW2:UDX2"/>
    <mergeCell ref="UDY2:UDZ2"/>
    <mergeCell ref="UEA2:UEB2"/>
    <mergeCell ref="UEC2:UED2"/>
    <mergeCell ref="UEE2:UEF2"/>
    <mergeCell ref="UEG2:UEH2"/>
    <mergeCell ref="UEI2:UEJ2"/>
    <mergeCell ref="UEK2:UEL2"/>
    <mergeCell ref="UEM2:UEN2"/>
    <mergeCell ref="UEO2:UEP2"/>
    <mergeCell ref="UEQ2:UER2"/>
    <mergeCell ref="UES2:UET2"/>
    <mergeCell ref="UEU2:UEV2"/>
    <mergeCell ref="UEW2:UEX2"/>
    <mergeCell ref="UEY2:UEZ2"/>
    <mergeCell ref="UFA2:UFB2"/>
    <mergeCell ref="UFC2:UFD2"/>
    <mergeCell ref="UFE2:UFF2"/>
    <mergeCell ref="UFG2:UFH2"/>
    <mergeCell ref="UFI2:UFJ2"/>
    <mergeCell ref="UFK2:UFL2"/>
    <mergeCell ref="UFM2:UFN2"/>
    <mergeCell ref="UFO2:UFP2"/>
    <mergeCell ref="UFQ2:UFR2"/>
    <mergeCell ref="UFS2:UFT2"/>
    <mergeCell ref="UFU2:UFV2"/>
    <mergeCell ref="UFW2:UFX2"/>
    <mergeCell ref="UFY2:UFZ2"/>
    <mergeCell ref="UGA2:UGB2"/>
    <mergeCell ref="UGC2:UGD2"/>
    <mergeCell ref="UGE2:UGF2"/>
    <mergeCell ref="UGG2:UGH2"/>
    <mergeCell ref="UGI2:UGJ2"/>
    <mergeCell ref="UGK2:UGL2"/>
    <mergeCell ref="UGM2:UGN2"/>
    <mergeCell ref="UGO2:UGP2"/>
    <mergeCell ref="UGQ2:UGR2"/>
    <mergeCell ref="UGS2:UGT2"/>
    <mergeCell ref="UGU2:UGV2"/>
    <mergeCell ref="UGW2:UGX2"/>
    <mergeCell ref="UGY2:UGZ2"/>
    <mergeCell ref="UHA2:UHB2"/>
    <mergeCell ref="UHC2:UHD2"/>
    <mergeCell ref="UHE2:UHF2"/>
    <mergeCell ref="UHG2:UHH2"/>
    <mergeCell ref="UHI2:UHJ2"/>
    <mergeCell ref="UHK2:UHL2"/>
    <mergeCell ref="UHM2:UHN2"/>
    <mergeCell ref="UHO2:UHP2"/>
    <mergeCell ref="UHQ2:UHR2"/>
    <mergeCell ref="UHS2:UHT2"/>
    <mergeCell ref="UHU2:UHV2"/>
    <mergeCell ref="UHW2:UHX2"/>
    <mergeCell ref="UHY2:UHZ2"/>
    <mergeCell ref="UIA2:UIB2"/>
    <mergeCell ref="UIC2:UID2"/>
    <mergeCell ref="UIE2:UIF2"/>
    <mergeCell ref="UIG2:UIH2"/>
    <mergeCell ref="UII2:UIJ2"/>
    <mergeCell ref="UIK2:UIL2"/>
    <mergeCell ref="UIM2:UIN2"/>
    <mergeCell ref="UIO2:UIP2"/>
    <mergeCell ref="UIQ2:UIR2"/>
    <mergeCell ref="UIS2:UIT2"/>
    <mergeCell ref="UIU2:UIV2"/>
    <mergeCell ref="UIW2:UIX2"/>
    <mergeCell ref="UIY2:UIZ2"/>
    <mergeCell ref="UJA2:UJB2"/>
    <mergeCell ref="UJC2:UJD2"/>
    <mergeCell ref="UJE2:UJF2"/>
    <mergeCell ref="UJG2:UJH2"/>
    <mergeCell ref="UJI2:UJJ2"/>
    <mergeCell ref="UJK2:UJL2"/>
    <mergeCell ref="UJM2:UJN2"/>
    <mergeCell ref="UJO2:UJP2"/>
    <mergeCell ref="UJQ2:UJR2"/>
    <mergeCell ref="UJS2:UJT2"/>
    <mergeCell ref="UJU2:UJV2"/>
    <mergeCell ref="UJW2:UJX2"/>
    <mergeCell ref="UJY2:UJZ2"/>
    <mergeCell ref="UKA2:UKB2"/>
    <mergeCell ref="UKC2:UKD2"/>
    <mergeCell ref="UKE2:UKF2"/>
    <mergeCell ref="UKG2:UKH2"/>
    <mergeCell ref="UKI2:UKJ2"/>
    <mergeCell ref="UKK2:UKL2"/>
    <mergeCell ref="UKM2:UKN2"/>
    <mergeCell ref="UKO2:UKP2"/>
    <mergeCell ref="UKQ2:UKR2"/>
    <mergeCell ref="UKS2:UKT2"/>
    <mergeCell ref="UKU2:UKV2"/>
    <mergeCell ref="UKW2:UKX2"/>
    <mergeCell ref="UKY2:UKZ2"/>
    <mergeCell ref="ULA2:ULB2"/>
    <mergeCell ref="ULC2:ULD2"/>
    <mergeCell ref="ULE2:ULF2"/>
    <mergeCell ref="ULG2:ULH2"/>
    <mergeCell ref="ULI2:ULJ2"/>
    <mergeCell ref="ULK2:ULL2"/>
    <mergeCell ref="ULM2:ULN2"/>
    <mergeCell ref="ULO2:ULP2"/>
    <mergeCell ref="ULQ2:ULR2"/>
    <mergeCell ref="ULS2:ULT2"/>
    <mergeCell ref="ULU2:ULV2"/>
    <mergeCell ref="ULW2:ULX2"/>
    <mergeCell ref="ULY2:ULZ2"/>
    <mergeCell ref="UMA2:UMB2"/>
    <mergeCell ref="UMC2:UMD2"/>
    <mergeCell ref="UME2:UMF2"/>
    <mergeCell ref="UMG2:UMH2"/>
    <mergeCell ref="UMI2:UMJ2"/>
    <mergeCell ref="UMK2:UML2"/>
    <mergeCell ref="UMM2:UMN2"/>
    <mergeCell ref="UMO2:UMP2"/>
    <mergeCell ref="UMQ2:UMR2"/>
    <mergeCell ref="UMS2:UMT2"/>
    <mergeCell ref="UMU2:UMV2"/>
    <mergeCell ref="UMW2:UMX2"/>
    <mergeCell ref="UMY2:UMZ2"/>
    <mergeCell ref="UNA2:UNB2"/>
    <mergeCell ref="UNC2:UND2"/>
    <mergeCell ref="UNE2:UNF2"/>
    <mergeCell ref="UNG2:UNH2"/>
    <mergeCell ref="UNI2:UNJ2"/>
    <mergeCell ref="UNK2:UNL2"/>
    <mergeCell ref="UNM2:UNN2"/>
    <mergeCell ref="UNO2:UNP2"/>
    <mergeCell ref="UNQ2:UNR2"/>
    <mergeCell ref="UNS2:UNT2"/>
    <mergeCell ref="UNU2:UNV2"/>
    <mergeCell ref="UNW2:UNX2"/>
    <mergeCell ref="UNY2:UNZ2"/>
    <mergeCell ref="UOA2:UOB2"/>
    <mergeCell ref="UOC2:UOD2"/>
    <mergeCell ref="UOE2:UOF2"/>
    <mergeCell ref="UOG2:UOH2"/>
    <mergeCell ref="UOI2:UOJ2"/>
    <mergeCell ref="UOK2:UOL2"/>
    <mergeCell ref="UOM2:UON2"/>
    <mergeCell ref="UOO2:UOP2"/>
    <mergeCell ref="UOQ2:UOR2"/>
    <mergeCell ref="UOS2:UOT2"/>
    <mergeCell ref="UOU2:UOV2"/>
    <mergeCell ref="UOW2:UOX2"/>
    <mergeCell ref="UOY2:UOZ2"/>
    <mergeCell ref="UPA2:UPB2"/>
    <mergeCell ref="UPC2:UPD2"/>
    <mergeCell ref="UPE2:UPF2"/>
    <mergeCell ref="UPG2:UPH2"/>
    <mergeCell ref="UPI2:UPJ2"/>
    <mergeCell ref="UPK2:UPL2"/>
    <mergeCell ref="UPM2:UPN2"/>
    <mergeCell ref="UPO2:UPP2"/>
    <mergeCell ref="UPQ2:UPR2"/>
    <mergeCell ref="UPS2:UPT2"/>
    <mergeCell ref="UPU2:UPV2"/>
    <mergeCell ref="UPW2:UPX2"/>
    <mergeCell ref="UPY2:UPZ2"/>
    <mergeCell ref="UQA2:UQB2"/>
    <mergeCell ref="UQC2:UQD2"/>
    <mergeCell ref="UQE2:UQF2"/>
    <mergeCell ref="UQG2:UQH2"/>
    <mergeCell ref="UQI2:UQJ2"/>
    <mergeCell ref="UQK2:UQL2"/>
    <mergeCell ref="UQM2:UQN2"/>
    <mergeCell ref="UQO2:UQP2"/>
    <mergeCell ref="UQQ2:UQR2"/>
    <mergeCell ref="UQS2:UQT2"/>
    <mergeCell ref="UQU2:UQV2"/>
    <mergeCell ref="UQW2:UQX2"/>
    <mergeCell ref="UQY2:UQZ2"/>
    <mergeCell ref="URA2:URB2"/>
    <mergeCell ref="URC2:URD2"/>
    <mergeCell ref="URE2:URF2"/>
    <mergeCell ref="URG2:URH2"/>
    <mergeCell ref="URI2:URJ2"/>
    <mergeCell ref="URK2:URL2"/>
    <mergeCell ref="URM2:URN2"/>
    <mergeCell ref="URO2:URP2"/>
    <mergeCell ref="URQ2:URR2"/>
    <mergeCell ref="URS2:URT2"/>
    <mergeCell ref="URU2:URV2"/>
    <mergeCell ref="URW2:URX2"/>
    <mergeCell ref="URY2:URZ2"/>
    <mergeCell ref="USA2:USB2"/>
    <mergeCell ref="USC2:USD2"/>
    <mergeCell ref="USE2:USF2"/>
    <mergeCell ref="USG2:USH2"/>
    <mergeCell ref="USI2:USJ2"/>
    <mergeCell ref="USK2:USL2"/>
    <mergeCell ref="USM2:USN2"/>
    <mergeCell ref="USO2:USP2"/>
    <mergeCell ref="USQ2:USR2"/>
    <mergeCell ref="USS2:UST2"/>
    <mergeCell ref="USU2:USV2"/>
    <mergeCell ref="USW2:USX2"/>
    <mergeCell ref="USY2:USZ2"/>
    <mergeCell ref="UTA2:UTB2"/>
    <mergeCell ref="UTC2:UTD2"/>
    <mergeCell ref="UTE2:UTF2"/>
    <mergeCell ref="UTG2:UTH2"/>
    <mergeCell ref="UTI2:UTJ2"/>
    <mergeCell ref="UTK2:UTL2"/>
    <mergeCell ref="UTM2:UTN2"/>
    <mergeCell ref="UTO2:UTP2"/>
    <mergeCell ref="UTQ2:UTR2"/>
    <mergeCell ref="UTS2:UTT2"/>
    <mergeCell ref="UTU2:UTV2"/>
    <mergeCell ref="UTW2:UTX2"/>
    <mergeCell ref="UTY2:UTZ2"/>
    <mergeCell ref="UUA2:UUB2"/>
    <mergeCell ref="UUC2:UUD2"/>
    <mergeCell ref="UUE2:UUF2"/>
    <mergeCell ref="UUG2:UUH2"/>
    <mergeCell ref="UUI2:UUJ2"/>
    <mergeCell ref="UUK2:UUL2"/>
    <mergeCell ref="UUM2:UUN2"/>
    <mergeCell ref="UUO2:UUP2"/>
    <mergeCell ref="UUQ2:UUR2"/>
    <mergeCell ref="UUS2:UUT2"/>
    <mergeCell ref="UUU2:UUV2"/>
    <mergeCell ref="UUW2:UUX2"/>
    <mergeCell ref="UUY2:UUZ2"/>
    <mergeCell ref="UVA2:UVB2"/>
    <mergeCell ref="UVC2:UVD2"/>
    <mergeCell ref="UVE2:UVF2"/>
    <mergeCell ref="UVG2:UVH2"/>
    <mergeCell ref="UVI2:UVJ2"/>
    <mergeCell ref="UVK2:UVL2"/>
    <mergeCell ref="UVM2:UVN2"/>
    <mergeCell ref="UVO2:UVP2"/>
    <mergeCell ref="UVQ2:UVR2"/>
    <mergeCell ref="UVS2:UVT2"/>
    <mergeCell ref="UVU2:UVV2"/>
    <mergeCell ref="UVW2:UVX2"/>
    <mergeCell ref="UVY2:UVZ2"/>
    <mergeCell ref="UWA2:UWB2"/>
    <mergeCell ref="UWC2:UWD2"/>
    <mergeCell ref="UWE2:UWF2"/>
    <mergeCell ref="UWG2:UWH2"/>
    <mergeCell ref="UWI2:UWJ2"/>
    <mergeCell ref="UWK2:UWL2"/>
    <mergeCell ref="UWM2:UWN2"/>
    <mergeCell ref="UWO2:UWP2"/>
    <mergeCell ref="UWQ2:UWR2"/>
    <mergeCell ref="UWS2:UWT2"/>
    <mergeCell ref="UWU2:UWV2"/>
    <mergeCell ref="UWW2:UWX2"/>
    <mergeCell ref="UWY2:UWZ2"/>
    <mergeCell ref="UXA2:UXB2"/>
    <mergeCell ref="UXC2:UXD2"/>
    <mergeCell ref="UXE2:UXF2"/>
    <mergeCell ref="UXG2:UXH2"/>
    <mergeCell ref="UXI2:UXJ2"/>
    <mergeCell ref="UXK2:UXL2"/>
    <mergeCell ref="UXM2:UXN2"/>
    <mergeCell ref="UXO2:UXP2"/>
    <mergeCell ref="UXQ2:UXR2"/>
    <mergeCell ref="UXS2:UXT2"/>
    <mergeCell ref="UXU2:UXV2"/>
    <mergeCell ref="UXW2:UXX2"/>
    <mergeCell ref="UXY2:UXZ2"/>
    <mergeCell ref="UYA2:UYB2"/>
    <mergeCell ref="UYC2:UYD2"/>
    <mergeCell ref="UYE2:UYF2"/>
    <mergeCell ref="UYG2:UYH2"/>
    <mergeCell ref="UYI2:UYJ2"/>
    <mergeCell ref="UYK2:UYL2"/>
    <mergeCell ref="UYM2:UYN2"/>
    <mergeCell ref="UYO2:UYP2"/>
    <mergeCell ref="UYQ2:UYR2"/>
    <mergeCell ref="UYS2:UYT2"/>
    <mergeCell ref="UYU2:UYV2"/>
    <mergeCell ref="UYW2:UYX2"/>
    <mergeCell ref="UYY2:UYZ2"/>
    <mergeCell ref="UZA2:UZB2"/>
    <mergeCell ref="UZC2:UZD2"/>
    <mergeCell ref="UZE2:UZF2"/>
    <mergeCell ref="UZG2:UZH2"/>
    <mergeCell ref="UZI2:UZJ2"/>
    <mergeCell ref="UZK2:UZL2"/>
    <mergeCell ref="UZM2:UZN2"/>
    <mergeCell ref="UZO2:UZP2"/>
    <mergeCell ref="UZQ2:UZR2"/>
    <mergeCell ref="UZS2:UZT2"/>
    <mergeCell ref="UZU2:UZV2"/>
    <mergeCell ref="UZW2:UZX2"/>
    <mergeCell ref="UZY2:UZZ2"/>
    <mergeCell ref="VAA2:VAB2"/>
    <mergeCell ref="VAC2:VAD2"/>
    <mergeCell ref="VAE2:VAF2"/>
    <mergeCell ref="VAG2:VAH2"/>
    <mergeCell ref="VAI2:VAJ2"/>
    <mergeCell ref="VAK2:VAL2"/>
    <mergeCell ref="VAM2:VAN2"/>
    <mergeCell ref="VAO2:VAP2"/>
    <mergeCell ref="VAQ2:VAR2"/>
    <mergeCell ref="VAS2:VAT2"/>
    <mergeCell ref="VAU2:VAV2"/>
    <mergeCell ref="VAW2:VAX2"/>
    <mergeCell ref="VAY2:VAZ2"/>
    <mergeCell ref="VBA2:VBB2"/>
    <mergeCell ref="VBC2:VBD2"/>
    <mergeCell ref="VBE2:VBF2"/>
    <mergeCell ref="VBG2:VBH2"/>
    <mergeCell ref="VBI2:VBJ2"/>
    <mergeCell ref="VBK2:VBL2"/>
    <mergeCell ref="VBM2:VBN2"/>
    <mergeCell ref="VBO2:VBP2"/>
    <mergeCell ref="VBQ2:VBR2"/>
    <mergeCell ref="VBS2:VBT2"/>
    <mergeCell ref="VBU2:VBV2"/>
    <mergeCell ref="VBW2:VBX2"/>
    <mergeCell ref="VBY2:VBZ2"/>
    <mergeCell ref="VCA2:VCB2"/>
    <mergeCell ref="VCC2:VCD2"/>
    <mergeCell ref="VCE2:VCF2"/>
    <mergeCell ref="VCG2:VCH2"/>
    <mergeCell ref="VCI2:VCJ2"/>
    <mergeCell ref="VCK2:VCL2"/>
    <mergeCell ref="VCM2:VCN2"/>
    <mergeCell ref="VCO2:VCP2"/>
    <mergeCell ref="VCQ2:VCR2"/>
    <mergeCell ref="VCS2:VCT2"/>
    <mergeCell ref="VCU2:VCV2"/>
    <mergeCell ref="VCW2:VCX2"/>
    <mergeCell ref="VCY2:VCZ2"/>
    <mergeCell ref="VDA2:VDB2"/>
    <mergeCell ref="VDC2:VDD2"/>
    <mergeCell ref="VDE2:VDF2"/>
    <mergeCell ref="VDG2:VDH2"/>
    <mergeCell ref="VDI2:VDJ2"/>
    <mergeCell ref="VDK2:VDL2"/>
    <mergeCell ref="VDM2:VDN2"/>
    <mergeCell ref="VDO2:VDP2"/>
    <mergeCell ref="VDQ2:VDR2"/>
    <mergeCell ref="VDS2:VDT2"/>
    <mergeCell ref="VDU2:VDV2"/>
    <mergeCell ref="VDW2:VDX2"/>
    <mergeCell ref="VDY2:VDZ2"/>
    <mergeCell ref="VEA2:VEB2"/>
    <mergeCell ref="VEC2:VED2"/>
    <mergeCell ref="VEE2:VEF2"/>
    <mergeCell ref="VEG2:VEH2"/>
    <mergeCell ref="VEI2:VEJ2"/>
    <mergeCell ref="VEK2:VEL2"/>
    <mergeCell ref="VEM2:VEN2"/>
    <mergeCell ref="VEO2:VEP2"/>
    <mergeCell ref="VEQ2:VER2"/>
    <mergeCell ref="VES2:VET2"/>
    <mergeCell ref="VEU2:VEV2"/>
    <mergeCell ref="VEW2:VEX2"/>
    <mergeCell ref="VEY2:VEZ2"/>
    <mergeCell ref="VFA2:VFB2"/>
    <mergeCell ref="VFC2:VFD2"/>
    <mergeCell ref="VFE2:VFF2"/>
    <mergeCell ref="VFG2:VFH2"/>
    <mergeCell ref="VFI2:VFJ2"/>
    <mergeCell ref="VFK2:VFL2"/>
    <mergeCell ref="VFM2:VFN2"/>
    <mergeCell ref="VFO2:VFP2"/>
    <mergeCell ref="VFQ2:VFR2"/>
    <mergeCell ref="VFS2:VFT2"/>
    <mergeCell ref="VFU2:VFV2"/>
    <mergeCell ref="VFW2:VFX2"/>
    <mergeCell ref="VFY2:VFZ2"/>
    <mergeCell ref="VGA2:VGB2"/>
    <mergeCell ref="VGC2:VGD2"/>
    <mergeCell ref="VGE2:VGF2"/>
    <mergeCell ref="VGG2:VGH2"/>
    <mergeCell ref="VGI2:VGJ2"/>
    <mergeCell ref="VGK2:VGL2"/>
    <mergeCell ref="VGM2:VGN2"/>
    <mergeCell ref="VGO2:VGP2"/>
    <mergeCell ref="VGQ2:VGR2"/>
    <mergeCell ref="VGS2:VGT2"/>
    <mergeCell ref="VGU2:VGV2"/>
    <mergeCell ref="VGW2:VGX2"/>
    <mergeCell ref="VGY2:VGZ2"/>
    <mergeCell ref="VHA2:VHB2"/>
    <mergeCell ref="VHC2:VHD2"/>
    <mergeCell ref="VHE2:VHF2"/>
    <mergeCell ref="VHG2:VHH2"/>
    <mergeCell ref="VHI2:VHJ2"/>
    <mergeCell ref="VHK2:VHL2"/>
    <mergeCell ref="VHM2:VHN2"/>
    <mergeCell ref="VHO2:VHP2"/>
    <mergeCell ref="VHQ2:VHR2"/>
    <mergeCell ref="VHS2:VHT2"/>
    <mergeCell ref="VHU2:VHV2"/>
    <mergeCell ref="VHW2:VHX2"/>
    <mergeCell ref="VHY2:VHZ2"/>
    <mergeCell ref="VIA2:VIB2"/>
    <mergeCell ref="VIC2:VID2"/>
    <mergeCell ref="VIE2:VIF2"/>
    <mergeCell ref="VIG2:VIH2"/>
    <mergeCell ref="VII2:VIJ2"/>
    <mergeCell ref="VIK2:VIL2"/>
    <mergeCell ref="VIM2:VIN2"/>
    <mergeCell ref="VIO2:VIP2"/>
    <mergeCell ref="VIQ2:VIR2"/>
    <mergeCell ref="VIS2:VIT2"/>
    <mergeCell ref="VIU2:VIV2"/>
    <mergeCell ref="VIW2:VIX2"/>
    <mergeCell ref="VIY2:VIZ2"/>
    <mergeCell ref="VJA2:VJB2"/>
    <mergeCell ref="VJC2:VJD2"/>
    <mergeCell ref="VJE2:VJF2"/>
    <mergeCell ref="VJG2:VJH2"/>
    <mergeCell ref="VJI2:VJJ2"/>
    <mergeCell ref="VJK2:VJL2"/>
    <mergeCell ref="VJM2:VJN2"/>
    <mergeCell ref="VJO2:VJP2"/>
    <mergeCell ref="VJQ2:VJR2"/>
    <mergeCell ref="VJS2:VJT2"/>
    <mergeCell ref="VJU2:VJV2"/>
    <mergeCell ref="VJW2:VJX2"/>
    <mergeCell ref="VJY2:VJZ2"/>
    <mergeCell ref="VKA2:VKB2"/>
    <mergeCell ref="VKC2:VKD2"/>
    <mergeCell ref="VKE2:VKF2"/>
    <mergeCell ref="VKG2:VKH2"/>
    <mergeCell ref="VKI2:VKJ2"/>
    <mergeCell ref="VKK2:VKL2"/>
    <mergeCell ref="VKM2:VKN2"/>
    <mergeCell ref="VKO2:VKP2"/>
    <mergeCell ref="VKQ2:VKR2"/>
    <mergeCell ref="VKS2:VKT2"/>
    <mergeCell ref="VKU2:VKV2"/>
    <mergeCell ref="VKW2:VKX2"/>
    <mergeCell ref="VKY2:VKZ2"/>
    <mergeCell ref="VLA2:VLB2"/>
    <mergeCell ref="VLC2:VLD2"/>
    <mergeCell ref="VLE2:VLF2"/>
    <mergeCell ref="VLG2:VLH2"/>
    <mergeCell ref="VLI2:VLJ2"/>
    <mergeCell ref="VLK2:VLL2"/>
    <mergeCell ref="VLM2:VLN2"/>
    <mergeCell ref="VLO2:VLP2"/>
    <mergeCell ref="VLQ2:VLR2"/>
    <mergeCell ref="VLS2:VLT2"/>
    <mergeCell ref="VLU2:VLV2"/>
    <mergeCell ref="VLW2:VLX2"/>
    <mergeCell ref="VLY2:VLZ2"/>
    <mergeCell ref="VMA2:VMB2"/>
    <mergeCell ref="VMC2:VMD2"/>
    <mergeCell ref="VME2:VMF2"/>
    <mergeCell ref="VMG2:VMH2"/>
    <mergeCell ref="VMI2:VMJ2"/>
    <mergeCell ref="VMK2:VML2"/>
    <mergeCell ref="VMM2:VMN2"/>
    <mergeCell ref="VMO2:VMP2"/>
    <mergeCell ref="VMQ2:VMR2"/>
    <mergeCell ref="VMS2:VMT2"/>
    <mergeCell ref="VMU2:VMV2"/>
    <mergeCell ref="VMW2:VMX2"/>
    <mergeCell ref="VMY2:VMZ2"/>
    <mergeCell ref="VNA2:VNB2"/>
    <mergeCell ref="VNC2:VND2"/>
    <mergeCell ref="VNE2:VNF2"/>
    <mergeCell ref="VNG2:VNH2"/>
    <mergeCell ref="VNI2:VNJ2"/>
    <mergeCell ref="VNK2:VNL2"/>
    <mergeCell ref="VNM2:VNN2"/>
    <mergeCell ref="VNO2:VNP2"/>
    <mergeCell ref="VNQ2:VNR2"/>
    <mergeCell ref="VNS2:VNT2"/>
    <mergeCell ref="VNU2:VNV2"/>
    <mergeCell ref="VNW2:VNX2"/>
    <mergeCell ref="VNY2:VNZ2"/>
    <mergeCell ref="VOA2:VOB2"/>
    <mergeCell ref="VOC2:VOD2"/>
    <mergeCell ref="VOE2:VOF2"/>
    <mergeCell ref="VOG2:VOH2"/>
    <mergeCell ref="VOI2:VOJ2"/>
    <mergeCell ref="VOK2:VOL2"/>
    <mergeCell ref="VOM2:VON2"/>
    <mergeCell ref="VOO2:VOP2"/>
    <mergeCell ref="VOQ2:VOR2"/>
    <mergeCell ref="VOS2:VOT2"/>
    <mergeCell ref="VOU2:VOV2"/>
    <mergeCell ref="VOW2:VOX2"/>
    <mergeCell ref="VOY2:VOZ2"/>
    <mergeCell ref="VPA2:VPB2"/>
    <mergeCell ref="VPC2:VPD2"/>
    <mergeCell ref="VPE2:VPF2"/>
    <mergeCell ref="VPG2:VPH2"/>
    <mergeCell ref="VPI2:VPJ2"/>
    <mergeCell ref="VPK2:VPL2"/>
    <mergeCell ref="VPM2:VPN2"/>
    <mergeCell ref="VPO2:VPP2"/>
    <mergeCell ref="VPQ2:VPR2"/>
    <mergeCell ref="VPS2:VPT2"/>
    <mergeCell ref="VPU2:VPV2"/>
    <mergeCell ref="VPW2:VPX2"/>
    <mergeCell ref="VPY2:VPZ2"/>
    <mergeCell ref="VQA2:VQB2"/>
    <mergeCell ref="VQC2:VQD2"/>
    <mergeCell ref="VQE2:VQF2"/>
    <mergeCell ref="VQG2:VQH2"/>
    <mergeCell ref="VQI2:VQJ2"/>
    <mergeCell ref="VQK2:VQL2"/>
    <mergeCell ref="VQM2:VQN2"/>
    <mergeCell ref="VQO2:VQP2"/>
    <mergeCell ref="VQQ2:VQR2"/>
    <mergeCell ref="VQS2:VQT2"/>
    <mergeCell ref="VQU2:VQV2"/>
    <mergeCell ref="VQW2:VQX2"/>
    <mergeCell ref="VQY2:VQZ2"/>
    <mergeCell ref="VRA2:VRB2"/>
    <mergeCell ref="VRC2:VRD2"/>
    <mergeCell ref="VRE2:VRF2"/>
    <mergeCell ref="VRG2:VRH2"/>
    <mergeCell ref="VRI2:VRJ2"/>
    <mergeCell ref="VRK2:VRL2"/>
    <mergeCell ref="VRM2:VRN2"/>
    <mergeCell ref="VRO2:VRP2"/>
    <mergeCell ref="VRQ2:VRR2"/>
    <mergeCell ref="VRS2:VRT2"/>
    <mergeCell ref="VRU2:VRV2"/>
    <mergeCell ref="VRW2:VRX2"/>
    <mergeCell ref="VRY2:VRZ2"/>
    <mergeCell ref="VSA2:VSB2"/>
    <mergeCell ref="VSC2:VSD2"/>
    <mergeCell ref="VSE2:VSF2"/>
    <mergeCell ref="VSG2:VSH2"/>
    <mergeCell ref="VSI2:VSJ2"/>
    <mergeCell ref="VSK2:VSL2"/>
    <mergeCell ref="VSM2:VSN2"/>
    <mergeCell ref="VSO2:VSP2"/>
    <mergeCell ref="VSQ2:VSR2"/>
    <mergeCell ref="VSS2:VST2"/>
    <mergeCell ref="VSU2:VSV2"/>
    <mergeCell ref="VSW2:VSX2"/>
    <mergeCell ref="VSY2:VSZ2"/>
    <mergeCell ref="VTA2:VTB2"/>
    <mergeCell ref="VTC2:VTD2"/>
    <mergeCell ref="VTE2:VTF2"/>
    <mergeCell ref="VTG2:VTH2"/>
    <mergeCell ref="VTI2:VTJ2"/>
    <mergeCell ref="VTK2:VTL2"/>
    <mergeCell ref="VTM2:VTN2"/>
    <mergeCell ref="VTO2:VTP2"/>
    <mergeCell ref="VTQ2:VTR2"/>
    <mergeCell ref="VTS2:VTT2"/>
    <mergeCell ref="VTU2:VTV2"/>
    <mergeCell ref="VTW2:VTX2"/>
    <mergeCell ref="VTY2:VTZ2"/>
    <mergeCell ref="VUA2:VUB2"/>
    <mergeCell ref="VUC2:VUD2"/>
    <mergeCell ref="VUE2:VUF2"/>
    <mergeCell ref="VUG2:VUH2"/>
    <mergeCell ref="VUI2:VUJ2"/>
    <mergeCell ref="VUK2:VUL2"/>
    <mergeCell ref="VUM2:VUN2"/>
    <mergeCell ref="VUO2:VUP2"/>
    <mergeCell ref="VUQ2:VUR2"/>
    <mergeCell ref="VUS2:VUT2"/>
    <mergeCell ref="VUU2:VUV2"/>
    <mergeCell ref="VUW2:VUX2"/>
    <mergeCell ref="VUY2:VUZ2"/>
    <mergeCell ref="VVA2:VVB2"/>
    <mergeCell ref="VVC2:VVD2"/>
    <mergeCell ref="VVE2:VVF2"/>
    <mergeCell ref="VVG2:VVH2"/>
    <mergeCell ref="VVI2:VVJ2"/>
    <mergeCell ref="VVK2:VVL2"/>
    <mergeCell ref="VVM2:VVN2"/>
    <mergeCell ref="VVO2:VVP2"/>
    <mergeCell ref="VVQ2:VVR2"/>
    <mergeCell ref="VVS2:VVT2"/>
    <mergeCell ref="VVU2:VVV2"/>
    <mergeCell ref="VVW2:VVX2"/>
    <mergeCell ref="VVY2:VVZ2"/>
    <mergeCell ref="VWA2:VWB2"/>
    <mergeCell ref="VWC2:VWD2"/>
    <mergeCell ref="VWE2:VWF2"/>
    <mergeCell ref="VWG2:VWH2"/>
    <mergeCell ref="VWI2:VWJ2"/>
    <mergeCell ref="VWK2:VWL2"/>
    <mergeCell ref="VWM2:VWN2"/>
    <mergeCell ref="VWO2:VWP2"/>
    <mergeCell ref="VWQ2:VWR2"/>
    <mergeCell ref="VWS2:VWT2"/>
    <mergeCell ref="VWU2:VWV2"/>
    <mergeCell ref="VWW2:VWX2"/>
    <mergeCell ref="VWY2:VWZ2"/>
    <mergeCell ref="VXA2:VXB2"/>
    <mergeCell ref="VXC2:VXD2"/>
    <mergeCell ref="VXE2:VXF2"/>
    <mergeCell ref="VXG2:VXH2"/>
    <mergeCell ref="VXI2:VXJ2"/>
    <mergeCell ref="VXK2:VXL2"/>
    <mergeCell ref="VXM2:VXN2"/>
    <mergeCell ref="VXO2:VXP2"/>
    <mergeCell ref="VXQ2:VXR2"/>
    <mergeCell ref="VXS2:VXT2"/>
    <mergeCell ref="VXU2:VXV2"/>
    <mergeCell ref="VXW2:VXX2"/>
    <mergeCell ref="VXY2:VXZ2"/>
    <mergeCell ref="VYA2:VYB2"/>
    <mergeCell ref="VYC2:VYD2"/>
    <mergeCell ref="VYE2:VYF2"/>
    <mergeCell ref="VYG2:VYH2"/>
    <mergeCell ref="VYI2:VYJ2"/>
    <mergeCell ref="VYK2:VYL2"/>
    <mergeCell ref="VYM2:VYN2"/>
    <mergeCell ref="VYO2:VYP2"/>
    <mergeCell ref="VYQ2:VYR2"/>
    <mergeCell ref="VYS2:VYT2"/>
    <mergeCell ref="VYU2:VYV2"/>
    <mergeCell ref="VYW2:VYX2"/>
    <mergeCell ref="VYY2:VYZ2"/>
    <mergeCell ref="VZA2:VZB2"/>
    <mergeCell ref="VZC2:VZD2"/>
    <mergeCell ref="VZE2:VZF2"/>
    <mergeCell ref="VZG2:VZH2"/>
    <mergeCell ref="VZI2:VZJ2"/>
    <mergeCell ref="VZK2:VZL2"/>
    <mergeCell ref="VZM2:VZN2"/>
    <mergeCell ref="VZO2:VZP2"/>
    <mergeCell ref="VZQ2:VZR2"/>
    <mergeCell ref="VZS2:VZT2"/>
    <mergeCell ref="VZU2:VZV2"/>
    <mergeCell ref="VZW2:VZX2"/>
    <mergeCell ref="VZY2:VZZ2"/>
    <mergeCell ref="WAA2:WAB2"/>
    <mergeCell ref="WAC2:WAD2"/>
    <mergeCell ref="WAE2:WAF2"/>
    <mergeCell ref="WAG2:WAH2"/>
    <mergeCell ref="WAI2:WAJ2"/>
    <mergeCell ref="WAK2:WAL2"/>
    <mergeCell ref="WAM2:WAN2"/>
    <mergeCell ref="WAO2:WAP2"/>
    <mergeCell ref="WAQ2:WAR2"/>
    <mergeCell ref="WAS2:WAT2"/>
    <mergeCell ref="WAU2:WAV2"/>
    <mergeCell ref="WAW2:WAX2"/>
    <mergeCell ref="WAY2:WAZ2"/>
    <mergeCell ref="WBA2:WBB2"/>
    <mergeCell ref="WBC2:WBD2"/>
    <mergeCell ref="WBE2:WBF2"/>
    <mergeCell ref="WBG2:WBH2"/>
    <mergeCell ref="WBI2:WBJ2"/>
    <mergeCell ref="WBK2:WBL2"/>
    <mergeCell ref="WBM2:WBN2"/>
    <mergeCell ref="WBO2:WBP2"/>
    <mergeCell ref="WBQ2:WBR2"/>
    <mergeCell ref="WBS2:WBT2"/>
    <mergeCell ref="WBU2:WBV2"/>
    <mergeCell ref="WBW2:WBX2"/>
    <mergeCell ref="WBY2:WBZ2"/>
    <mergeCell ref="WCA2:WCB2"/>
    <mergeCell ref="WCC2:WCD2"/>
    <mergeCell ref="WCE2:WCF2"/>
    <mergeCell ref="WCG2:WCH2"/>
    <mergeCell ref="WCI2:WCJ2"/>
    <mergeCell ref="WCK2:WCL2"/>
    <mergeCell ref="WCM2:WCN2"/>
    <mergeCell ref="WCO2:WCP2"/>
    <mergeCell ref="WCQ2:WCR2"/>
    <mergeCell ref="WCS2:WCT2"/>
    <mergeCell ref="WCU2:WCV2"/>
    <mergeCell ref="WCW2:WCX2"/>
    <mergeCell ref="WCY2:WCZ2"/>
    <mergeCell ref="WDA2:WDB2"/>
    <mergeCell ref="WDC2:WDD2"/>
    <mergeCell ref="WDE2:WDF2"/>
    <mergeCell ref="WDG2:WDH2"/>
    <mergeCell ref="WDI2:WDJ2"/>
    <mergeCell ref="WDK2:WDL2"/>
    <mergeCell ref="WDM2:WDN2"/>
    <mergeCell ref="WDO2:WDP2"/>
    <mergeCell ref="WDQ2:WDR2"/>
    <mergeCell ref="WDS2:WDT2"/>
    <mergeCell ref="WDU2:WDV2"/>
    <mergeCell ref="WDW2:WDX2"/>
    <mergeCell ref="WDY2:WDZ2"/>
    <mergeCell ref="WEA2:WEB2"/>
    <mergeCell ref="WEC2:WED2"/>
    <mergeCell ref="WEE2:WEF2"/>
    <mergeCell ref="WEG2:WEH2"/>
    <mergeCell ref="WEI2:WEJ2"/>
    <mergeCell ref="WEK2:WEL2"/>
    <mergeCell ref="WEM2:WEN2"/>
    <mergeCell ref="WEO2:WEP2"/>
    <mergeCell ref="WEQ2:WER2"/>
    <mergeCell ref="WES2:WET2"/>
    <mergeCell ref="WEU2:WEV2"/>
    <mergeCell ref="WEW2:WEX2"/>
    <mergeCell ref="WEY2:WEZ2"/>
    <mergeCell ref="WFA2:WFB2"/>
    <mergeCell ref="WFC2:WFD2"/>
    <mergeCell ref="WFE2:WFF2"/>
    <mergeCell ref="WFG2:WFH2"/>
    <mergeCell ref="WFI2:WFJ2"/>
    <mergeCell ref="WFK2:WFL2"/>
    <mergeCell ref="WFM2:WFN2"/>
    <mergeCell ref="WFO2:WFP2"/>
    <mergeCell ref="WFQ2:WFR2"/>
    <mergeCell ref="WFS2:WFT2"/>
    <mergeCell ref="WFU2:WFV2"/>
    <mergeCell ref="WFW2:WFX2"/>
    <mergeCell ref="WFY2:WFZ2"/>
    <mergeCell ref="WGA2:WGB2"/>
    <mergeCell ref="WGC2:WGD2"/>
    <mergeCell ref="WGE2:WGF2"/>
    <mergeCell ref="WGG2:WGH2"/>
    <mergeCell ref="WGI2:WGJ2"/>
    <mergeCell ref="WGK2:WGL2"/>
    <mergeCell ref="WGM2:WGN2"/>
    <mergeCell ref="WGO2:WGP2"/>
    <mergeCell ref="WGQ2:WGR2"/>
    <mergeCell ref="WGS2:WGT2"/>
    <mergeCell ref="WGU2:WGV2"/>
    <mergeCell ref="WGW2:WGX2"/>
    <mergeCell ref="WGY2:WGZ2"/>
    <mergeCell ref="WHA2:WHB2"/>
    <mergeCell ref="WHC2:WHD2"/>
    <mergeCell ref="WHE2:WHF2"/>
    <mergeCell ref="WHG2:WHH2"/>
    <mergeCell ref="WHI2:WHJ2"/>
    <mergeCell ref="WHK2:WHL2"/>
    <mergeCell ref="WHM2:WHN2"/>
    <mergeCell ref="WHO2:WHP2"/>
    <mergeCell ref="WHQ2:WHR2"/>
    <mergeCell ref="WHS2:WHT2"/>
    <mergeCell ref="WHU2:WHV2"/>
    <mergeCell ref="WHW2:WHX2"/>
    <mergeCell ref="WHY2:WHZ2"/>
    <mergeCell ref="WIA2:WIB2"/>
    <mergeCell ref="WIC2:WID2"/>
    <mergeCell ref="WIE2:WIF2"/>
    <mergeCell ref="WIG2:WIH2"/>
    <mergeCell ref="WII2:WIJ2"/>
    <mergeCell ref="WIK2:WIL2"/>
    <mergeCell ref="WIM2:WIN2"/>
    <mergeCell ref="WIO2:WIP2"/>
    <mergeCell ref="WIQ2:WIR2"/>
    <mergeCell ref="WIS2:WIT2"/>
    <mergeCell ref="WIU2:WIV2"/>
    <mergeCell ref="WIW2:WIX2"/>
    <mergeCell ref="WIY2:WIZ2"/>
    <mergeCell ref="WJA2:WJB2"/>
    <mergeCell ref="WJC2:WJD2"/>
    <mergeCell ref="WJE2:WJF2"/>
    <mergeCell ref="WJG2:WJH2"/>
    <mergeCell ref="WJI2:WJJ2"/>
    <mergeCell ref="WJK2:WJL2"/>
    <mergeCell ref="WJM2:WJN2"/>
    <mergeCell ref="WJO2:WJP2"/>
    <mergeCell ref="WJQ2:WJR2"/>
    <mergeCell ref="WJS2:WJT2"/>
    <mergeCell ref="WJU2:WJV2"/>
    <mergeCell ref="WJW2:WJX2"/>
    <mergeCell ref="WJY2:WJZ2"/>
    <mergeCell ref="WKA2:WKB2"/>
    <mergeCell ref="WKC2:WKD2"/>
    <mergeCell ref="WKE2:WKF2"/>
    <mergeCell ref="WKG2:WKH2"/>
    <mergeCell ref="WKI2:WKJ2"/>
    <mergeCell ref="WKK2:WKL2"/>
    <mergeCell ref="WKM2:WKN2"/>
    <mergeCell ref="WKO2:WKP2"/>
    <mergeCell ref="WKQ2:WKR2"/>
    <mergeCell ref="WKS2:WKT2"/>
    <mergeCell ref="WKU2:WKV2"/>
    <mergeCell ref="WKW2:WKX2"/>
    <mergeCell ref="WKY2:WKZ2"/>
    <mergeCell ref="WLA2:WLB2"/>
    <mergeCell ref="WLC2:WLD2"/>
    <mergeCell ref="WLE2:WLF2"/>
    <mergeCell ref="WLG2:WLH2"/>
    <mergeCell ref="WLI2:WLJ2"/>
    <mergeCell ref="WLK2:WLL2"/>
    <mergeCell ref="WLM2:WLN2"/>
    <mergeCell ref="WLO2:WLP2"/>
    <mergeCell ref="WLQ2:WLR2"/>
    <mergeCell ref="WLS2:WLT2"/>
    <mergeCell ref="WLU2:WLV2"/>
    <mergeCell ref="WLW2:WLX2"/>
    <mergeCell ref="WLY2:WLZ2"/>
    <mergeCell ref="WMA2:WMB2"/>
    <mergeCell ref="WMC2:WMD2"/>
    <mergeCell ref="WME2:WMF2"/>
    <mergeCell ref="WMG2:WMH2"/>
    <mergeCell ref="WMI2:WMJ2"/>
    <mergeCell ref="WMK2:WML2"/>
    <mergeCell ref="WMM2:WMN2"/>
    <mergeCell ref="WMO2:WMP2"/>
    <mergeCell ref="WMQ2:WMR2"/>
    <mergeCell ref="WMS2:WMT2"/>
    <mergeCell ref="WMU2:WMV2"/>
    <mergeCell ref="WMW2:WMX2"/>
    <mergeCell ref="WMY2:WMZ2"/>
    <mergeCell ref="WNA2:WNB2"/>
    <mergeCell ref="WNC2:WND2"/>
    <mergeCell ref="WNE2:WNF2"/>
    <mergeCell ref="WNG2:WNH2"/>
    <mergeCell ref="WNI2:WNJ2"/>
    <mergeCell ref="WNK2:WNL2"/>
    <mergeCell ref="WNM2:WNN2"/>
    <mergeCell ref="WNO2:WNP2"/>
    <mergeCell ref="WNQ2:WNR2"/>
    <mergeCell ref="WNS2:WNT2"/>
    <mergeCell ref="WNU2:WNV2"/>
    <mergeCell ref="WNW2:WNX2"/>
    <mergeCell ref="WNY2:WNZ2"/>
    <mergeCell ref="WOA2:WOB2"/>
    <mergeCell ref="WOC2:WOD2"/>
    <mergeCell ref="WOE2:WOF2"/>
    <mergeCell ref="WOG2:WOH2"/>
    <mergeCell ref="WOI2:WOJ2"/>
    <mergeCell ref="WOK2:WOL2"/>
    <mergeCell ref="WOM2:WON2"/>
    <mergeCell ref="WOO2:WOP2"/>
    <mergeCell ref="WOQ2:WOR2"/>
    <mergeCell ref="WOS2:WOT2"/>
    <mergeCell ref="WOU2:WOV2"/>
    <mergeCell ref="WOW2:WOX2"/>
    <mergeCell ref="WOY2:WOZ2"/>
    <mergeCell ref="WPA2:WPB2"/>
    <mergeCell ref="WPC2:WPD2"/>
    <mergeCell ref="WPE2:WPF2"/>
    <mergeCell ref="WPG2:WPH2"/>
    <mergeCell ref="WPI2:WPJ2"/>
    <mergeCell ref="WPK2:WPL2"/>
    <mergeCell ref="WPM2:WPN2"/>
    <mergeCell ref="WPO2:WPP2"/>
    <mergeCell ref="WPQ2:WPR2"/>
    <mergeCell ref="WPS2:WPT2"/>
    <mergeCell ref="WPU2:WPV2"/>
    <mergeCell ref="WPW2:WPX2"/>
    <mergeCell ref="WPY2:WPZ2"/>
    <mergeCell ref="WQA2:WQB2"/>
    <mergeCell ref="WQC2:WQD2"/>
    <mergeCell ref="WQE2:WQF2"/>
    <mergeCell ref="WQG2:WQH2"/>
    <mergeCell ref="WQI2:WQJ2"/>
    <mergeCell ref="WQK2:WQL2"/>
    <mergeCell ref="WQM2:WQN2"/>
    <mergeCell ref="WQO2:WQP2"/>
    <mergeCell ref="WQQ2:WQR2"/>
    <mergeCell ref="WQS2:WQT2"/>
    <mergeCell ref="WQU2:WQV2"/>
    <mergeCell ref="WQW2:WQX2"/>
    <mergeCell ref="WQY2:WQZ2"/>
    <mergeCell ref="WRA2:WRB2"/>
    <mergeCell ref="WRC2:WRD2"/>
    <mergeCell ref="WRE2:WRF2"/>
    <mergeCell ref="WRG2:WRH2"/>
    <mergeCell ref="WRI2:WRJ2"/>
    <mergeCell ref="WRK2:WRL2"/>
    <mergeCell ref="WRM2:WRN2"/>
    <mergeCell ref="WRO2:WRP2"/>
    <mergeCell ref="WRQ2:WRR2"/>
    <mergeCell ref="WRS2:WRT2"/>
    <mergeCell ref="WRU2:WRV2"/>
    <mergeCell ref="WRW2:WRX2"/>
    <mergeCell ref="WRY2:WRZ2"/>
    <mergeCell ref="WSA2:WSB2"/>
    <mergeCell ref="WSC2:WSD2"/>
    <mergeCell ref="WSE2:WSF2"/>
    <mergeCell ref="WSG2:WSH2"/>
    <mergeCell ref="WSI2:WSJ2"/>
    <mergeCell ref="WSK2:WSL2"/>
    <mergeCell ref="WSM2:WSN2"/>
    <mergeCell ref="WSO2:WSP2"/>
    <mergeCell ref="WSQ2:WSR2"/>
    <mergeCell ref="WSS2:WST2"/>
    <mergeCell ref="WSU2:WSV2"/>
    <mergeCell ref="WSW2:WSX2"/>
    <mergeCell ref="WSY2:WSZ2"/>
    <mergeCell ref="WTA2:WTB2"/>
    <mergeCell ref="WTC2:WTD2"/>
    <mergeCell ref="WTE2:WTF2"/>
    <mergeCell ref="WTG2:WTH2"/>
    <mergeCell ref="WTI2:WTJ2"/>
    <mergeCell ref="WTK2:WTL2"/>
    <mergeCell ref="WTM2:WTN2"/>
    <mergeCell ref="WTO2:WTP2"/>
    <mergeCell ref="WTQ2:WTR2"/>
    <mergeCell ref="WTS2:WTT2"/>
    <mergeCell ref="WTU2:WTV2"/>
    <mergeCell ref="WTW2:WTX2"/>
    <mergeCell ref="WTY2:WTZ2"/>
    <mergeCell ref="WUA2:WUB2"/>
    <mergeCell ref="WUC2:WUD2"/>
    <mergeCell ref="WUE2:WUF2"/>
    <mergeCell ref="WUG2:WUH2"/>
    <mergeCell ref="WUI2:WUJ2"/>
    <mergeCell ref="WUK2:WUL2"/>
    <mergeCell ref="WUM2:WUN2"/>
    <mergeCell ref="WUO2:WUP2"/>
    <mergeCell ref="WUQ2:WUR2"/>
    <mergeCell ref="WUS2:WUT2"/>
    <mergeCell ref="WUU2:WUV2"/>
    <mergeCell ref="WUW2:WUX2"/>
    <mergeCell ref="WUY2:WUZ2"/>
    <mergeCell ref="WVA2:WVB2"/>
    <mergeCell ref="WVC2:WVD2"/>
    <mergeCell ref="WVE2:WVF2"/>
    <mergeCell ref="WVG2:WVH2"/>
    <mergeCell ref="WVI2:WVJ2"/>
    <mergeCell ref="WVK2:WVL2"/>
    <mergeCell ref="WVM2:WVN2"/>
    <mergeCell ref="WVO2:WVP2"/>
    <mergeCell ref="WVQ2:WVR2"/>
    <mergeCell ref="WVS2:WVT2"/>
    <mergeCell ref="WVU2:WVV2"/>
    <mergeCell ref="WVW2:WVX2"/>
    <mergeCell ref="WVY2:WVZ2"/>
    <mergeCell ref="WWA2:WWB2"/>
    <mergeCell ref="WWC2:WWD2"/>
    <mergeCell ref="WWE2:WWF2"/>
    <mergeCell ref="WWG2:WWH2"/>
    <mergeCell ref="WWI2:WWJ2"/>
    <mergeCell ref="WWK2:WWL2"/>
    <mergeCell ref="WWM2:WWN2"/>
    <mergeCell ref="WWO2:WWP2"/>
    <mergeCell ref="WWQ2:WWR2"/>
    <mergeCell ref="WWS2:WWT2"/>
    <mergeCell ref="WWU2:WWV2"/>
    <mergeCell ref="WWW2:WWX2"/>
    <mergeCell ref="WWY2:WWZ2"/>
    <mergeCell ref="WXA2:WXB2"/>
    <mergeCell ref="WXC2:WXD2"/>
    <mergeCell ref="WXE2:WXF2"/>
    <mergeCell ref="WXG2:WXH2"/>
    <mergeCell ref="WXI2:WXJ2"/>
    <mergeCell ref="WXK2:WXL2"/>
    <mergeCell ref="WXM2:WXN2"/>
    <mergeCell ref="WXO2:WXP2"/>
    <mergeCell ref="WXQ2:WXR2"/>
    <mergeCell ref="WXS2:WXT2"/>
    <mergeCell ref="WXU2:WXV2"/>
    <mergeCell ref="WXW2:WXX2"/>
    <mergeCell ref="WXY2:WXZ2"/>
    <mergeCell ref="WYA2:WYB2"/>
    <mergeCell ref="WYC2:WYD2"/>
    <mergeCell ref="WYE2:WYF2"/>
    <mergeCell ref="WYG2:WYH2"/>
    <mergeCell ref="WYI2:WYJ2"/>
    <mergeCell ref="WYK2:WYL2"/>
    <mergeCell ref="WYM2:WYN2"/>
    <mergeCell ref="WYO2:WYP2"/>
    <mergeCell ref="WYQ2:WYR2"/>
    <mergeCell ref="XAU2:XAV2"/>
    <mergeCell ref="XAW2:XAX2"/>
    <mergeCell ref="XAY2:XAZ2"/>
    <mergeCell ref="XBA2:XBB2"/>
    <mergeCell ref="XBC2:XBD2"/>
    <mergeCell ref="XBE2:XBF2"/>
    <mergeCell ref="XBG2:XBH2"/>
    <mergeCell ref="WYS2:WYT2"/>
    <mergeCell ref="WYU2:WYV2"/>
    <mergeCell ref="WYW2:WYX2"/>
    <mergeCell ref="WYY2:WYZ2"/>
    <mergeCell ref="WZA2:WZB2"/>
    <mergeCell ref="WZC2:WZD2"/>
    <mergeCell ref="WZE2:WZF2"/>
    <mergeCell ref="WZG2:WZH2"/>
    <mergeCell ref="WZI2:WZJ2"/>
    <mergeCell ref="WZK2:WZL2"/>
    <mergeCell ref="WZM2:WZN2"/>
    <mergeCell ref="WZO2:WZP2"/>
    <mergeCell ref="WZQ2:WZR2"/>
    <mergeCell ref="WZS2:WZT2"/>
    <mergeCell ref="WZU2:WZV2"/>
    <mergeCell ref="WZW2:WZX2"/>
    <mergeCell ref="WZY2:WZZ2"/>
    <mergeCell ref="XFC2:XFD2"/>
    <mergeCell ref="A5:A6"/>
    <mergeCell ref="B5:B6"/>
    <mergeCell ref="XCQ2:XCR2"/>
    <mergeCell ref="XCS2:XCT2"/>
    <mergeCell ref="XCU2:XCV2"/>
    <mergeCell ref="XCW2:XCX2"/>
    <mergeCell ref="XCY2:XCZ2"/>
    <mergeCell ref="XDA2:XDB2"/>
    <mergeCell ref="XDC2:XDD2"/>
    <mergeCell ref="XDE2:XDF2"/>
    <mergeCell ref="XDG2:XDH2"/>
    <mergeCell ref="XDI2:XDJ2"/>
    <mergeCell ref="XDK2:XDL2"/>
    <mergeCell ref="XDM2:XDN2"/>
    <mergeCell ref="XDO2:XDP2"/>
    <mergeCell ref="XDQ2:XDR2"/>
    <mergeCell ref="XDS2:XDT2"/>
    <mergeCell ref="XDU2:XDV2"/>
    <mergeCell ref="XDW2:XDX2"/>
    <mergeCell ref="XBI2:XBJ2"/>
    <mergeCell ref="XBK2:XBL2"/>
    <mergeCell ref="XBM2:XBN2"/>
    <mergeCell ref="XBO2:XBP2"/>
    <mergeCell ref="XBQ2:XBR2"/>
    <mergeCell ref="XBS2:XBT2"/>
    <mergeCell ref="XBU2:XBV2"/>
    <mergeCell ref="XBW2:XBX2"/>
    <mergeCell ref="XBY2:XBZ2"/>
    <mergeCell ref="XCA2:XCB2"/>
    <mergeCell ref="XCC2:XCD2"/>
    <mergeCell ref="XCE2:XCF2"/>
    <mergeCell ref="A8:A9"/>
    <mergeCell ref="B8:B9"/>
    <mergeCell ref="XDY2:XDZ2"/>
    <mergeCell ref="XEA2:XEB2"/>
    <mergeCell ref="XEC2:XED2"/>
    <mergeCell ref="XEE2:XEF2"/>
    <mergeCell ref="XEG2:XEH2"/>
    <mergeCell ref="XEI2:XEJ2"/>
    <mergeCell ref="XEK2:XEL2"/>
    <mergeCell ref="XEM2:XEN2"/>
    <mergeCell ref="XEO2:XEP2"/>
    <mergeCell ref="XEQ2:XER2"/>
    <mergeCell ref="XES2:XET2"/>
    <mergeCell ref="XEU2:XEV2"/>
    <mergeCell ref="XEW2:XEX2"/>
    <mergeCell ref="XEY2:XEZ2"/>
    <mergeCell ref="XFA2:XFB2"/>
    <mergeCell ref="XCG2:XCH2"/>
    <mergeCell ref="XCI2:XCJ2"/>
    <mergeCell ref="XCK2:XCL2"/>
    <mergeCell ref="XCM2:XCN2"/>
    <mergeCell ref="XCO2:XCP2"/>
    <mergeCell ref="XAA2:XAB2"/>
    <mergeCell ref="XAC2:XAD2"/>
    <mergeCell ref="XAE2:XAF2"/>
    <mergeCell ref="XAG2:XAH2"/>
    <mergeCell ref="XAI2:XAJ2"/>
    <mergeCell ref="XAK2:XAL2"/>
    <mergeCell ref="XAM2:XAN2"/>
    <mergeCell ref="XAO2:XAP2"/>
    <mergeCell ref="XAQ2:XAR2"/>
    <mergeCell ref="XAS2:XAT2"/>
  </mergeCells>
  <phoneticPr fontId="1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54A427-A8A5-4052-8A6D-D20B01D331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Peony 2024</vt:lpstr>
      <vt:lpstr>условия работы</vt:lpstr>
      <vt:lpstr>Прайс-лист услуг питомника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Виктория</cp:lastModifiedBy>
  <cp:lastPrinted>2022-05-24T06:51:06Z</cp:lastPrinted>
  <dcterms:created xsi:type="dcterms:W3CDTF">2022-03-11T10:13:10Z</dcterms:created>
  <dcterms:modified xsi:type="dcterms:W3CDTF">2025-06-10T07:09:17Z</dcterms:modified>
</cp:coreProperties>
</file>